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01.11.2022" sheetId="1" r:id="rId1"/>
  </sheets>
  <definedNames>
    <definedName name="_xlnm._FilterDatabase" localSheetId="0" hidden="1">'01.11.2022'!$A$3:$L$1727</definedName>
    <definedName name="_xlnm.Print_Area" localSheetId="0">'01.11.2022'!$A$1:$L$1727</definedName>
  </definedNames>
  <calcPr fullCalcOnLoad="1"/>
</workbook>
</file>

<file path=xl/sharedStrings.xml><?xml version="1.0" encoding="utf-8"?>
<sst xmlns="http://schemas.openxmlformats.org/spreadsheetml/2006/main" count="7105" uniqueCount="1761">
  <si>
    <t>№ п/п</t>
  </si>
  <si>
    <t>Наименование CМСП</t>
  </si>
  <si>
    <t>ИНН</t>
  </si>
  <si>
    <t>Отрасль (товар, работа, услуга)
(с указанием кодов ОКВЭД)</t>
  </si>
  <si>
    <t>Услуга</t>
  </si>
  <si>
    <t>№</t>
  </si>
  <si>
    <t>Дата запроса</t>
  </si>
  <si>
    <t>Номер договора на предоставление услуги</t>
  </si>
  <si>
    <t>Год начала экспортной деятельности</t>
  </si>
  <si>
    <t>Вид поддержки</t>
  </si>
  <si>
    <t>Детализация поддержки</t>
  </si>
  <si>
    <t xml:space="preserve">Дата получения </t>
  </si>
  <si>
    <t>ООО "Алтай Эко Сорт"</t>
  </si>
  <si>
    <t xml:space="preserve">ООО "Ас-Агро" </t>
  </si>
  <si>
    <t>ИП Лажинцев Виталий Евгеньевич</t>
  </si>
  <si>
    <t xml:space="preserve">ООО "Петроглиф" </t>
  </si>
  <si>
    <t>ООО  Котельный завод "Промкотлоснаб" (ООО КЗ "ПКС")</t>
  </si>
  <si>
    <t xml:space="preserve">ООО "Сибирский Лес" </t>
  </si>
  <si>
    <t>ИП Кушнерик Сергей Александрович</t>
  </si>
  <si>
    <t>ИП Бедарева Елена Леонидовна</t>
  </si>
  <si>
    <t>ООО "Стройальянс"</t>
  </si>
  <si>
    <t xml:space="preserve">ООО "Агросоюз" </t>
  </si>
  <si>
    <t xml:space="preserve">ИП Рашевский Алексей Юрьевич </t>
  </si>
  <si>
    <t>ИП Апасов Алексей Викторович</t>
  </si>
  <si>
    <t>ООО "Энергострой"</t>
  </si>
  <si>
    <t xml:space="preserve">ООО "Алтайская Компания "Медовый край" </t>
  </si>
  <si>
    <t>ООО "Фармацевтический завод "Гален"</t>
  </si>
  <si>
    <t>ООО Фирма "Малавит"</t>
  </si>
  <si>
    <t>ИП Воркова Надежда Юрьевна</t>
  </si>
  <si>
    <t>ООО "Технологии без границ"</t>
  </si>
  <si>
    <t>ООО "Алтария"</t>
  </si>
  <si>
    <t xml:space="preserve">ООО "Конти" </t>
  </si>
  <si>
    <t xml:space="preserve">ООО "Арсал" </t>
  </si>
  <si>
    <t xml:space="preserve">ООО "Экспорт-Ю" </t>
  </si>
  <si>
    <t>ООО "Степное"</t>
  </si>
  <si>
    <t>ООО "Продак"</t>
  </si>
  <si>
    <t>ООО "Гринвич"</t>
  </si>
  <si>
    <t xml:space="preserve">ООО "Вымпел" </t>
  </si>
  <si>
    <t xml:space="preserve">ООО "Кит Плюс" </t>
  </si>
  <si>
    <t>ООО "Дары Алтая"</t>
  </si>
  <si>
    <t>ИП Щеглов Лев Зиновьевич</t>
  </si>
  <si>
    <t xml:space="preserve">ООО "Алвита" </t>
  </si>
  <si>
    <t>ООО "Обь Агро"</t>
  </si>
  <si>
    <t>ООО "ТД Алтан"</t>
  </si>
  <si>
    <t xml:space="preserve">ООО "АК Инвест" </t>
  </si>
  <si>
    <t xml:space="preserve">ООО "Агропромышленная Компания Злата" </t>
  </si>
  <si>
    <t xml:space="preserve">ООО "Алтай-Тент" </t>
  </si>
  <si>
    <t>ИП Закора Анастасия Павловна</t>
  </si>
  <si>
    <t>ООО "Экстракт Центр"</t>
  </si>
  <si>
    <t>Город</t>
  </si>
  <si>
    <t>ООО "Алтайское поместье"</t>
  </si>
  <si>
    <t xml:space="preserve">ООО ТД "Вектор" </t>
  </si>
  <si>
    <t>ООО "Промышленно-Заготовительная Корпорация" (ООО "ПЗК")</t>
  </si>
  <si>
    <t>0400007610</t>
  </si>
  <si>
    <t>ООО "Престиж Алтая"</t>
  </si>
  <si>
    <t xml:space="preserve">ИП Корюкин Алексей Владимирович </t>
  </si>
  <si>
    <t>ООО "ТПП Романовское"</t>
  </si>
  <si>
    <t>ООО "Авер"</t>
  </si>
  <si>
    <t>ООО "ПКФ "Две Линии"</t>
  </si>
  <si>
    <t>ООО "Алтай-Селигор"</t>
  </si>
  <si>
    <t xml:space="preserve">ООО ПК "Сибиряк" </t>
  </si>
  <si>
    <t>ООО "Ренессанс Косметик"</t>
  </si>
  <si>
    <t>ИП Анкушев Антон Яковлевич</t>
  </si>
  <si>
    <t xml:space="preserve">ООО "Сибирская Экспортная Компания" </t>
  </si>
  <si>
    <t>ИП Степанов Роман Евгеньевич</t>
  </si>
  <si>
    <t xml:space="preserve">АО "ТД "Велес" </t>
  </si>
  <si>
    <t>ООО "Зерновой Дом"</t>
  </si>
  <si>
    <t>ООО "Зернэко"</t>
  </si>
  <si>
    <t xml:space="preserve">ООО "Алфит Плюс" </t>
  </si>
  <si>
    <t>ООО "Глобал Инжиниринг"</t>
  </si>
  <si>
    <t xml:space="preserve">ООО "Алтайский Вкус" </t>
  </si>
  <si>
    <t>КФХ Квинт Екатерина Андреевна</t>
  </si>
  <si>
    <t xml:space="preserve">ООО "Солнце Алтая" </t>
  </si>
  <si>
    <t>ООО "Ермак"</t>
  </si>
  <si>
    <t>ИП Зырянов Сергей Антонович</t>
  </si>
  <si>
    <t>ООО "Солнце Горного Алтая"</t>
  </si>
  <si>
    <t xml:space="preserve">ООО "Образ Жизни" </t>
  </si>
  <si>
    <t>ООО "Агроцентр"</t>
  </si>
  <si>
    <t>ООО "Моквин"</t>
  </si>
  <si>
    <t>ООО "БЗС" (ООО "Бийский Завод Стеклопластиков")</t>
  </si>
  <si>
    <t>АО "Сиболеум"</t>
  </si>
  <si>
    <t>ООО "Нитроген"</t>
  </si>
  <si>
    <t>ООО "МСК Полимер"</t>
  </si>
  <si>
    <t>ООО "Алтай"</t>
  </si>
  <si>
    <t xml:space="preserve">ООО "Агро-Бизнес" </t>
  </si>
  <si>
    <t>ООО "АГРОСЕВТОРГ" (ООО "АСТ")</t>
  </si>
  <si>
    <t>ООО "Вистерра"</t>
  </si>
  <si>
    <t>ООО "Ильминакс"</t>
  </si>
  <si>
    <t xml:space="preserve">ООО "Алтайфитопром" </t>
  </si>
  <si>
    <t xml:space="preserve">ООО "Компания Хорст" </t>
  </si>
  <si>
    <t>ООО "Новоалтайский Маслосырзавод"</t>
  </si>
  <si>
    <t>ООО "Дивия"</t>
  </si>
  <si>
    <t xml:space="preserve">ООО "Алтайский Кедр" </t>
  </si>
  <si>
    <t xml:space="preserve">ООО "Биофит" </t>
  </si>
  <si>
    <t xml:space="preserve">ООО "Алтаведъ" </t>
  </si>
  <si>
    <t xml:space="preserve">ООО "Вита Фэмили" </t>
  </si>
  <si>
    <t>ООО "Алтайские Мельницы"</t>
  </si>
  <si>
    <t xml:space="preserve">ООО "Алтторг" </t>
  </si>
  <si>
    <t xml:space="preserve">ООО "Эколайфалтай" </t>
  </si>
  <si>
    <t>ООО "Алтай Сила"</t>
  </si>
  <si>
    <t>ООО "Сибирский Продукт"</t>
  </si>
  <si>
    <t>ООО "Меркурий"</t>
  </si>
  <si>
    <t>ИП Доронин Константин Владимирович</t>
  </si>
  <si>
    <t>АО "АМЗ Газэнергомаш"</t>
  </si>
  <si>
    <t>Консультация по участию в бизнес-мииссии в Монголию</t>
  </si>
  <si>
    <t>ООО "Алтлайфэколоджи"</t>
  </si>
  <si>
    <t xml:space="preserve">11.07.1 Производство минеральных вод </t>
  </si>
  <si>
    <t xml:space="preserve">ООО "БТП" </t>
  </si>
  <si>
    <t xml:space="preserve">63.11.1 Деятельность по созданию и использованию баз данных и информационных ресурсов </t>
  </si>
  <si>
    <t>ООО "Тейси"</t>
  </si>
  <si>
    <t>Барнаул</t>
  </si>
  <si>
    <t xml:space="preserve">11.01.1 Производство дистиллированных питьевых алкогольных напитков: водки, виски, бренди, джина, ликеров и т. п. </t>
  </si>
  <si>
    <t>Информирование и консультирование о существующих мерах поддержки экспортной деятельности (РЭЦ, ЦПЭ, субъекта РФ)</t>
  </si>
  <si>
    <t>Консультирование по услугам ЦПЭ</t>
  </si>
  <si>
    <t>Консультировани по участию в выставке UzFood-2022</t>
  </si>
  <si>
    <t>без соглашения</t>
  </si>
  <si>
    <t>ООО "Долголетие"</t>
  </si>
  <si>
    <t>Белокуриха</t>
  </si>
  <si>
    <t xml:space="preserve">20.42 Производство парфюмерных и косметических средств </t>
  </si>
  <si>
    <t>Консультирование по размещению на ЭТП</t>
  </si>
  <si>
    <t>ООО "Дары полей"</t>
  </si>
  <si>
    <t>10.61.2 Производство муки из зерновых культур</t>
  </si>
  <si>
    <t xml:space="preserve">10.61.3 Производство крупы и гранул из зерновых культур </t>
  </si>
  <si>
    <t>Консультирование по постановлению 1104</t>
  </si>
  <si>
    <t>ООО "Специалист"</t>
  </si>
  <si>
    <t>Бийск</t>
  </si>
  <si>
    <t>10.41.2 Производство нерафинированных растительных масел и их фракций</t>
  </si>
  <si>
    <t>Консультирование по участию в международных бизнес-миссиях</t>
  </si>
  <si>
    <t xml:space="preserve">ООО "Алтайэкопроект" </t>
  </si>
  <si>
    <t xml:space="preserve"> 74.90 Деятельность профессиональная, научная и техническая прочая, не включенная в другие группировки</t>
  </si>
  <si>
    <t>Павловский район, поселок Новые Зори</t>
  </si>
  <si>
    <t>10.41.5 Производство рафинированных растительных масел и их фракций</t>
  </si>
  <si>
    <t xml:space="preserve">10.61 Производство продуктов мукомольной и крупяной промышленности </t>
  </si>
  <si>
    <t xml:space="preserve">Консультирование по участию в международных бизнес-миссиях </t>
  </si>
  <si>
    <t xml:space="preserve">ООО "Русан" </t>
  </si>
  <si>
    <t xml:space="preserve">22.19.7 Производство изделий из вулканизированной резины, не включенных в другие группировки </t>
  </si>
  <si>
    <t>Консультирование по участию в международной бизнес-миссии в Болгарию</t>
  </si>
  <si>
    <t>46.73 Торговля оптовая лесоматериалами, строительными материалами и санитарно-техническим оборудованием</t>
  </si>
  <si>
    <t xml:space="preserve">02.30.2 Сбор и заготовка недревесных лесных ресурсов </t>
  </si>
  <si>
    <t xml:space="preserve">46.90 Торговля оптовая неспециализированная </t>
  </si>
  <si>
    <t>Консультирование по участию в выставке UzFood-2022</t>
  </si>
  <si>
    <t>Проведение экспортных семинаров в рамках соглашения с АНО ДПО "Школа экспорта АО "Российской экспортный центр"</t>
  </si>
  <si>
    <t xml:space="preserve">ООО "Алтайское Здоровье" </t>
  </si>
  <si>
    <t>10.83 Производство чая и кофе</t>
  </si>
  <si>
    <t xml:space="preserve">10.3 Переработка и консервирование фруктов и овощей </t>
  </si>
  <si>
    <t>ООО Завод Растительных Масел «СЕЛЕКТА» (ООО МЗ "Селекта")</t>
  </si>
  <si>
    <t xml:space="preserve">10.41 Производство масел и жиров </t>
  </si>
  <si>
    <t>Консультирование по гарантии возврата НДС и по постановлению 1104</t>
  </si>
  <si>
    <t xml:space="preserve">10.41.5 Производство рафинированных растительных масел и их фракций </t>
  </si>
  <si>
    <t>Отрасль АПК, Китай, разработка оптимальной логистической схемы, Москвитина Р.С.</t>
  </si>
  <si>
    <t>Консультирование по  участию в международных бизнес-миссиях</t>
  </si>
  <si>
    <t>ООО "Урожай"</t>
  </si>
  <si>
    <t xml:space="preserve"> 46.38.24 Торговля оптовая крупами</t>
  </si>
  <si>
    <t>Консультирование по гарантии возврата НДС</t>
  </si>
  <si>
    <t>ООО "АЛЬФА ГРУПП" (ООО "А Групп")</t>
  </si>
  <si>
    <t>46.21.19 Торговля оптовая сельскохозяйственным сырьем, не включенным в другие группировки</t>
  </si>
  <si>
    <t>Производство молока (кроме сырого) и молочной продукции (10.51)</t>
  </si>
  <si>
    <t>Новоалтайск</t>
  </si>
  <si>
    <t>Консультирование по участию в семинарах, вебинарах</t>
  </si>
  <si>
    <t>10.41 Производство масел и жиров</t>
  </si>
  <si>
    <t>Привлечение на услуги Группы РЭЦ</t>
  </si>
  <si>
    <t xml:space="preserve">ООО "Алтай-Занддорн" </t>
  </si>
  <si>
    <t>Германия, запрос через систему MVP, поиск поставщиков продукции АПК, заявка № S2022/376200</t>
  </si>
  <si>
    <t>ООО "Элика"</t>
  </si>
  <si>
    <t>Тальменский р-н, рп Тальменка</t>
  </si>
  <si>
    <t>ООО "Перфект Хаус"</t>
  </si>
  <si>
    <t>28.29 Производство прочих машин и оборудования общего назначения, не включенного в другие группировки</t>
  </si>
  <si>
    <t>Консультирование по участию в международных бизнес-миссиях и выставках</t>
  </si>
  <si>
    <t>20.41 Производство мыла и моющих, чистящих и полирующих средств</t>
  </si>
  <si>
    <t xml:space="preserve">ООО "Алтсинтез" </t>
  </si>
  <si>
    <t>ООО "Полезные Продукты"</t>
  </si>
  <si>
    <t>10.85 Производство готовых пищевых продуктов и блюд</t>
  </si>
  <si>
    <t>Консультирование по проведению экспертизы контракта, регистрации ТЗ за рубежом</t>
  </si>
  <si>
    <t>25.1 Производство строительных металлических конструкций и изделий</t>
  </si>
  <si>
    <t>Консультирование по участию в бизнес-миссии в Азербайджан</t>
  </si>
  <si>
    <t>Информирование об услугах ЦПЭ</t>
  </si>
  <si>
    <t>10.82.2 Производство шоколада и сахаристых кондитерских изделий</t>
  </si>
  <si>
    <t>Пищевая отрасль, Латвия, выбор оптимального способа транспортировки товара , Яценко А.С.</t>
  </si>
  <si>
    <t>ООО " Тонар-Экспорт"</t>
  </si>
  <si>
    <t>46.90 Торговля оптовая неспециализированная</t>
  </si>
  <si>
    <t>Консультирование по участию в выставках</t>
  </si>
  <si>
    <t>ООО "Лето красное"</t>
  </si>
  <si>
    <t>Консультирование  по услугам ЦПЭ</t>
  </si>
  <si>
    <t xml:space="preserve">ООО "Кристалин" </t>
  </si>
  <si>
    <t>32.50 Производство медицинских инструментов и оборудования</t>
  </si>
  <si>
    <t>Консультирование по участию в международной бизнес-миссии в Сербию</t>
  </si>
  <si>
    <t>ООО "Сисорт"</t>
  </si>
  <si>
    <t>28.93 Производство машин и оборудования для производства пищевых продуктов, напитков и табачных изделий</t>
  </si>
  <si>
    <t xml:space="preserve">Подбор международной ЭТП, №S/2022/02513 от 19.01.2022 </t>
  </si>
  <si>
    <t>ООО "Агро Резерв"</t>
  </si>
  <si>
    <t>10.91 Производство готовых кормов для животных, содержащихся на фермах 10.91</t>
  </si>
  <si>
    <t>Информирование о запросе из Белларусии, передача контактных данных</t>
  </si>
  <si>
    <t>ООО "АЛТАЙ СЕЛЬХОЗ КОМПАНИ" (ООО "АСК")</t>
  </si>
  <si>
    <t>46.21.13 Торговля оптовая масличными семенами и маслосодержащими плодами</t>
  </si>
  <si>
    <t>13.20.3 Производство тканей, за исключением специальных тканей, из химических комплексных нитей и штапельных волокон</t>
  </si>
  <si>
    <t>20.42 Производство парфюмерных и косметических средств</t>
  </si>
  <si>
    <t>соглашение б/н</t>
  </si>
  <si>
    <t>Организация и проведение международных бизнес-миссий</t>
  </si>
  <si>
    <t>Бизнес-миссия в Сербию, гг. Белград, Нови-Сад, косметическая и пищевая отрасли, внешний подрядчик:  ООО "Генри"</t>
  </si>
  <si>
    <t>46.38.23 Торговля оптовая мукой и макаронными изделиями</t>
  </si>
  <si>
    <t>ООО "Алтайская Крупяная Компания"</t>
  </si>
  <si>
    <t>10.61 Производство продуктов мукомольной и крупяной промышленности</t>
  </si>
  <si>
    <t>Отрасль АПК, субсидирование транспортных затрат по Поставновлению 1104, Яценко А.С.</t>
  </si>
  <si>
    <t xml:space="preserve">ООО "Инком Торг" </t>
  </si>
  <si>
    <t>ООО "Алтайвита"</t>
  </si>
  <si>
    <t xml:space="preserve">10.83 Производство чая и кофе </t>
  </si>
  <si>
    <t xml:space="preserve">ООО "Алтайзерносбыт" </t>
  </si>
  <si>
    <t>46.21 Торговля оптовая зерном, необработанным табаком, семенами и кормами для сельскохозяйственных животных</t>
  </si>
  <si>
    <t>Консультирование по участию в РБМ из Киргизии</t>
  </si>
  <si>
    <t>Формирование коммерческого предложения под целевые рынки и категории товаров для субъекта МСП в рамках БМ в Сербию, косметическая и пищевая отрасли, внешний подрядчик  ООО "Генри", сербский и русский языки</t>
  </si>
  <si>
    <t xml:space="preserve">ООО "Туристическое Агентство "Пятница" </t>
  </si>
  <si>
    <t xml:space="preserve">79.11 Деятельность туристических агентств </t>
  </si>
  <si>
    <t>Формирование коммерческого предложения под целевые рынки и категории товаров для субъекта МСП в рамках БМ в Болгарию, , внешний подрядчик  АЛТАЙСКАЯ ТПП, болгарский и русский языки</t>
  </si>
  <si>
    <t>ООО "ВЕЛЕС ОПТ"</t>
  </si>
  <si>
    <t>02.20 Лесозаготовки</t>
  </si>
  <si>
    <t>Формирование коммерческого предложения под целевые рынки и категории товаров для субъекта МСП ("ПРОДЭКСПО-22", г. Москва), внешний подрядчик  ИП Соловьёва И.И.</t>
  </si>
  <si>
    <t>46.38.29 Торговля оптовая прочими пищевыми продуктами, не включенными в другие группировки</t>
  </si>
  <si>
    <t>Пищевая и косметическая отрасли, США, Европа, Северная Америка, формат переговоров - ВКС, подрядчик ИП Никифиров Е.А.</t>
  </si>
  <si>
    <t>Консультирование по участию в реверсной бизнес-миссии из Киргизии</t>
  </si>
  <si>
    <t xml:space="preserve">10.39 Прочие виды переработки и консервирования фруктов и овощей </t>
  </si>
  <si>
    <t>ООО "Дар Алтая"</t>
  </si>
  <si>
    <t>ООО "Альба"</t>
  </si>
  <si>
    <t>Индонезия, запрос в ТП РФ</t>
  </si>
  <si>
    <t>ООО "Группа Компаний АгроХимПром"</t>
  </si>
  <si>
    <t>46.75.1 Торговля оптовая удобрениями и агрохимическими продуктами</t>
  </si>
  <si>
    <t>Казахстан, запрос в ТП РФ</t>
  </si>
  <si>
    <t>28.30.3 Производство машин и сельскохозяйственного оборудования для обработки почвы</t>
  </si>
  <si>
    <t>Консультирование по таможенному оформлению</t>
  </si>
  <si>
    <t>222513072027</t>
  </si>
  <si>
    <t xml:space="preserve">Привлечение на услуги группы РЭЦ </t>
  </si>
  <si>
    <t>Господдержка. Траспортировка товаров АПК. S/2022/05017</t>
  </si>
  <si>
    <t>227901025107</t>
  </si>
  <si>
    <t>46.38 Торговля оптовая прочими пищевыми продуктами, включая рыбу, ракообразных и моллюсков</t>
  </si>
  <si>
    <t>2222857382</t>
  </si>
  <si>
    <t>Первомайский р-н, п Сибирский</t>
  </si>
  <si>
    <t>Господдержка. Траспортировка товаров АПК. S/2022/05552</t>
  </si>
  <si>
    <t>Господдержка. Траспортировка товаров АПК. S/2022/04882</t>
  </si>
  <si>
    <t>Господдержка. Траспортировка товаров АПК. S/2022/05078</t>
  </si>
  <si>
    <t>Содействие в поиске и подборе иностранного покупателя</t>
  </si>
  <si>
    <t>Формирование или актуализация КП СМСП для иностранных покупателей, русский язык, ООО "ИБГ"</t>
  </si>
  <si>
    <t>Киргизская Республика , многоотраслевая, подрядчик - ООО "ИБГ"</t>
  </si>
  <si>
    <t>7449118593</t>
  </si>
  <si>
    <t>ООО "Авиком Трейдинг"</t>
  </si>
  <si>
    <t>Организация участия субъектов малого и среднего предпринимательства в выставочно–ярмарочном мероприятии в России (коллективный стенд)</t>
  </si>
  <si>
    <t>Алтайский район, село Алтайское</t>
  </si>
  <si>
    <t>2232010098</t>
  </si>
  <si>
    <t>10.89 Производство прочих пищевых продуктов, не включенных в другие группировки</t>
  </si>
  <si>
    <t>2204089875</t>
  </si>
  <si>
    <t xml:space="preserve">ООО "Вэллфуд" </t>
  </si>
  <si>
    <t>2225183364</t>
  </si>
  <si>
    <t>10.61.3 Производство крупы и гранул из зерновых культур</t>
  </si>
  <si>
    <t>25.21 Производство радиаторов и котлов центрального отопления</t>
  </si>
  <si>
    <t>23.61 Производство изделий из бетона для использования в строительстве</t>
  </si>
  <si>
    <t xml:space="preserve">ООО "ТД Снабженец" </t>
  </si>
  <si>
    <t>68.20.1 Аренда и управление собственным или арендованным жилым недвижимым имуществом</t>
  </si>
  <si>
    <t>Консультирование по по барьерам и требованиям рынков</t>
  </si>
  <si>
    <t>Консультирование по сертфикации</t>
  </si>
  <si>
    <t>222311143860</t>
  </si>
  <si>
    <t>47.52.7 Торговля розничная строительными материалами, не включенными в другие группировки, в специализированных магазинах</t>
  </si>
  <si>
    <t xml:space="preserve">Консультирование по участию в реверсной бизнес-миссии Киргизия  </t>
  </si>
  <si>
    <t>Организация и проведение реверсной бизнес–миссии</t>
  </si>
  <si>
    <t>Консультация по участию в бизнес-мииссиях в Монголию, Азербаджан</t>
  </si>
  <si>
    <t>Бизнес-миссия в Болгарию, г. София, внешний подрядчик: АЛТАЙСКАЯ ТПП</t>
  </si>
  <si>
    <t>Формирование коммерческого предложения под целевые рынки и категории товаров для субъекта МСП в рамках БМ в Болгарию, внешний подрядчик  АЛТАЙСКАЯ ТПП, болгарский и русский языки</t>
  </si>
  <si>
    <t>ООО "Лесогор"</t>
  </si>
  <si>
    <t>47.29.35 Торговля розничная чаем, кофе, какао в специализированных магазинах</t>
  </si>
  <si>
    <t>2225217045</t>
  </si>
  <si>
    <t xml:space="preserve">ООО "Гринвич Рейл" </t>
  </si>
  <si>
    <t>49.20 Деятельность железнодорожного транспорта: грузовые перевозки</t>
  </si>
  <si>
    <t>ООО "Михайловский Мукомольный Комбинат" (ООО "ММК")</t>
  </si>
  <si>
    <t>Михайловский р-н, с Михайловское</t>
  </si>
  <si>
    <t>ИП Плиско Виктор Иванович</t>
  </si>
  <si>
    <t>ООО "Лидер"</t>
  </si>
  <si>
    <t>28.9 Производство прочих машин специального назначения</t>
  </si>
  <si>
    <t>Сопровождение экспортного контракта</t>
  </si>
  <si>
    <t>Правовая экспертиза контракта, промышленная отрасль, Узбекистан</t>
  </si>
  <si>
    <t>Определение условий и расчет логистики экспортной поставки, Узбекистан, промышелнная отрасль, Москвитина Р.С.</t>
  </si>
  <si>
    <t xml:space="preserve">ООО "Логист" </t>
  </si>
  <si>
    <t>ООО "Эко Продукты Алтая"</t>
  </si>
  <si>
    <t>46.38.24 Торговля оптовая крупами</t>
  </si>
  <si>
    <t>2222851327</t>
  </si>
  <si>
    <t>ООО "Алтай Экспорт"</t>
  </si>
  <si>
    <t>ООО ТК "Алтай Грейн"</t>
  </si>
  <si>
    <t>46.38.2 Торговля оптовая прочими пищевыми продуктами</t>
  </si>
  <si>
    <t>ООО "Синергия"</t>
  </si>
  <si>
    <t>46.75 Торговля оптовая химическими продуктами</t>
  </si>
  <si>
    <t>220805996657</t>
  </si>
  <si>
    <t xml:space="preserve">ИП Гатилов Игорь Сергеевич </t>
  </si>
  <si>
    <t>47.8 Торговля розничная в нестационарных торговых объектах и на рынках</t>
  </si>
  <si>
    <t xml:space="preserve">ООО "Союз" </t>
  </si>
  <si>
    <t>46.21.11 Торговля оптовая зерном</t>
  </si>
  <si>
    <t xml:space="preserve">ООО "Продимпекс" </t>
  </si>
  <si>
    <t>46.33 Торговля оптовая молочными продуктами, яйцами и пищевыми маслами и жирами</t>
  </si>
  <si>
    <t>46.21.1 Торговля оптовая зерном, семенами и кормами для животных</t>
  </si>
  <si>
    <t>ООО "АГРОАЛТАЙ"</t>
  </si>
  <si>
    <t>Первомайский р-н,с. Санниково</t>
  </si>
  <si>
    <t>46.11 Деятельность агентов по оптовой торговле сельскохозяйственным сырьем, живыми животными, текстильным сырьем и полуфабрикатами</t>
  </si>
  <si>
    <t>Табунский р-н, с. Табуны</t>
  </si>
  <si>
    <t>01.11.3 Выращивание семян масличных культур</t>
  </si>
  <si>
    <t>ООО "Грин Сайд"</t>
  </si>
  <si>
    <t>10.89.8 Производство биологически активных добавок к пище</t>
  </si>
  <si>
    <t>71.12 Деятельность в области инженерных изысканий, инженерно-технического проектирования, управления проектами строительства, выполнения строительного контроля и авторского надзора, предоставление технических консультаций в этих областях</t>
  </si>
  <si>
    <t xml:space="preserve"> ООО "АГРОТЕХНОЛОГИИ-ПРОЕКТ" (ООО "АТП")</t>
  </si>
  <si>
    <t>ИП Романов Игорь Алексеевич</t>
  </si>
  <si>
    <t>47.19 Торговля розничная прочая в неспециализированных магазинах</t>
  </si>
  <si>
    <t>2224103430</t>
  </si>
  <si>
    <t>ООО "Вкусная Жизнь"</t>
  </si>
  <si>
    <t>10.11 Переработка и консервирование мяса</t>
  </si>
  <si>
    <t>Консультирование по участию в международной бизнес-миссии в Беларусь</t>
  </si>
  <si>
    <t xml:space="preserve">ООО ИПП "Перепёлкино" </t>
  </si>
  <si>
    <t xml:space="preserve">01.47 Разведение сельскохозяйственной птицы </t>
  </si>
  <si>
    <t xml:space="preserve">ООО "ТК Лесные Дали" </t>
  </si>
  <si>
    <t>47.99 Торговля розничная прочая вне магазинов, палаток, рынков</t>
  </si>
  <si>
    <t>с. Власиха</t>
  </si>
  <si>
    <t>ООО "Лесная холдинговая компания "Алтайлес"</t>
  </si>
  <si>
    <t xml:space="preserve">ООО "Лесной Дом" </t>
  </si>
  <si>
    <t>Первомайский р-н, с Зудилово</t>
  </si>
  <si>
    <t>2225174112</t>
  </si>
  <si>
    <t>Консультирование по регистрации торгового знака за рубежом</t>
  </si>
  <si>
    <t>ООО "НКЦ "Алтайский Нектар"</t>
  </si>
  <si>
    <t>Заринск</t>
  </si>
  <si>
    <t xml:space="preserve">ООО "Интрейн" </t>
  </si>
  <si>
    <t xml:space="preserve">ООО "Алтай Эко Продукт" </t>
  </si>
  <si>
    <t xml:space="preserve"> 11.07.2 Производство безалкогольных напитков ароматизированных и/или с добавлением сахара, кроме минеральных вод</t>
  </si>
  <si>
    <t xml:space="preserve">ООО "Август" </t>
  </si>
  <si>
    <t>224201629637</t>
  </si>
  <si>
    <t>ИП Бокий Родион Игоревич</t>
  </si>
  <si>
    <t>63.99.1 Деятельность по оказанию консультационных и информационных услуг</t>
  </si>
  <si>
    <t>Бизнес-миссия в ОАЭ, г. Дубай, внешний подрядчик: ООО "РусГлобалЭкспорт"</t>
  </si>
  <si>
    <t xml:space="preserve">46.9 Торговля оптовая неспециализированная </t>
  </si>
  <si>
    <t xml:space="preserve">АО "Целина" </t>
  </si>
  <si>
    <t>Целинный р-н, с Целинное</t>
  </si>
  <si>
    <t>ООО "Научно-производственное объединение АГРОХИМПРОМ"</t>
  </si>
  <si>
    <t>ООО "Алвитта"</t>
  </si>
  <si>
    <t xml:space="preserve">Консультирование по экспортной Интернет-торговле </t>
  </si>
  <si>
    <t>ООО НПФ "Алтайский Букет"</t>
  </si>
  <si>
    <t>10.8 Производство прочих пищевых продуктов</t>
  </si>
  <si>
    <t>ООО "Транс-Сервис"</t>
  </si>
  <si>
    <t>Алейск</t>
  </si>
  <si>
    <t>47.30 Торговля розничная моторным топливом в специализированных магазинах</t>
  </si>
  <si>
    <t xml:space="preserve">ООО "Зиас Машинери" </t>
  </si>
  <si>
    <t>25.11 Производство строительных металлических конструкций, изделий и их частей</t>
  </si>
  <si>
    <t>ООО "Агрокорма"</t>
  </si>
  <si>
    <t>10.91 Производство готовых кормов для животных, содержащихся на фермах</t>
  </si>
  <si>
    <t>Благовещенский р-н, рп Благовещенка</t>
  </si>
  <si>
    <t xml:space="preserve">
 ООО "Бочкари 1"</t>
  </si>
  <si>
    <t xml:space="preserve">46.3 Торговля оптовая пищевыми продуктами, напитками и табачными изделиями </t>
  </si>
  <si>
    <t>Консультирование по участию в международной бизнес-миссии в Монголию</t>
  </si>
  <si>
    <t>222212054296</t>
  </si>
  <si>
    <t xml:space="preserve">ИП Боков Александр Андреевич </t>
  </si>
  <si>
    <t xml:space="preserve">56.10.1 Деятельность ресторанов и кафе с полным ресторанным обслуживанием, кафетериев, ресторанов быстрого питания и самообслуживания </t>
  </si>
  <si>
    <t>Консультирование по финансовым продуктам группы РЭЦ</t>
  </si>
  <si>
    <t>Консультипрование по услугам ЦПЭ</t>
  </si>
  <si>
    <t>ООО "Антлер"</t>
  </si>
  <si>
    <t xml:space="preserve">47.19 Торговля розничная прочая в неспециализированных магазинах </t>
  </si>
  <si>
    <t>2224153328 </t>
  </si>
  <si>
    <t>ООО "Компания Сибтара"</t>
  </si>
  <si>
    <t>17.21 Производство гофрированной бумаги и картона, бумажной и картонной тары</t>
  </si>
  <si>
    <t xml:space="preserve">ООО "Сибтара" </t>
  </si>
  <si>
    <t xml:space="preserve">ООО "Компаньон" </t>
  </si>
  <si>
    <t xml:space="preserve">ООО "Алтайский сталелитейный завод" </t>
  </si>
  <si>
    <t>24.51 Литье чугуна</t>
  </si>
  <si>
    <t>ООО "АМК Групп"</t>
  </si>
  <si>
    <t>46.1 Торговля оптовая за вознаграждение или на договорной основе</t>
  </si>
  <si>
    <t>Консультирование по правовой экспертизе контракта</t>
  </si>
  <si>
    <t>ООО "Вема"</t>
  </si>
  <si>
    <t>10.4 Производство растительных и животных масел и жиров</t>
  </si>
  <si>
    <t>Формирование коммерческого предложения под целевые рынки и категории товаров для субъекта МСП в рамках БМ в ОАЭ, пищевая отрасль,  г. Дубай, внешний подрядчик ООО "РусГлобалЭкспорт"</t>
  </si>
  <si>
    <t xml:space="preserve">11.07 Производство безалкогольных напитков производство упакованных питьевых вод, включая минеральные воды. </t>
  </si>
  <si>
    <t>Маркетплейсы. Подбор маркетплейсов.S2022/379213</t>
  </si>
  <si>
    <t>ООО "Фабрика Детской Игрушки"</t>
  </si>
  <si>
    <t>32.40 Производство игр и игрушек</t>
  </si>
  <si>
    <t>Маркетплейсы. Подбор маркетплейсов.S2022/378140</t>
  </si>
  <si>
    <t>2222846743</t>
  </si>
  <si>
    <t>ООО "Вита"</t>
  </si>
  <si>
    <t xml:space="preserve">Консультирование по участию в междунарожной выставке UzFood 2022 в г. Ташкент (УЗБЕКИСТАН)    </t>
  </si>
  <si>
    <t xml:space="preserve">Консультирование по участию в международной выставке UzFood -2022 </t>
  </si>
  <si>
    <t>47.91 Торговля розничная по почте или по информационно-коммуникационной сети Интернет</t>
  </si>
  <si>
    <t>"Продукты Группы Российского экспортного центра", Москвитина Р.С., региональный тренер, подрядчики ИП Афанасьев А.Л., ООО "Сладкая жизнь", О№ 0018-050898-01-22</t>
  </si>
  <si>
    <t>"Продукты Группы Российского экспортного центра", Москвитина Р.С., региональный тренер, подрядчики ИП Афанасьев А.Л., ООО "Сладкая жизнь", О№ 0018-050899-01-22</t>
  </si>
  <si>
    <t>ООО "РТФ"</t>
  </si>
  <si>
    <t>10.86 Производство детского питания и диетических пищевых продуктов</t>
  </si>
  <si>
    <t>Правовая экспертиза контракта, пищевая отрасль, Катар</t>
  </si>
  <si>
    <t xml:space="preserve">КФХ Климов Игорь Викторович </t>
  </si>
  <si>
    <t>01.49.1 Пчеловодство</t>
  </si>
  <si>
    <t>Правовая экспертиза контракта, отрасль АПК, Китай</t>
  </si>
  <si>
    <t>Содействие субъекту малого и среднего предпринимательства в оформлении документов в рамках прохождения таможенных процедур, Китай, отрасль АПК</t>
  </si>
  <si>
    <t>Учебное пособие. Экспортный контроль № S2022/388846</t>
  </si>
  <si>
    <t>Учебное пособие. Начинающий экспортер № S2022/388847</t>
  </si>
  <si>
    <t xml:space="preserve">СССПК "Восход" </t>
  </si>
  <si>
    <t>01.41 Разведение молочного крупного рогатого скота, производство сырого молока</t>
  </si>
  <si>
    <t>Топчихинский р-н, с Чистюнька</t>
  </si>
  <si>
    <t>ООО "Барнаульский Котельный Завод"</t>
  </si>
  <si>
    <t>25.30.1 Производство паровых котлов и их частей</t>
  </si>
  <si>
    <t>Учебное пособие. Как работать с представителями разных культур № S2022/389761</t>
  </si>
  <si>
    <t xml:space="preserve">ООО "ЦРТ - Алтай" </t>
  </si>
  <si>
    <t xml:space="preserve">25.61 Обработка металлов и нанесение покрытий на металлы </t>
  </si>
  <si>
    <t>Учебное пособие. Как работать с представителями разных культур № S2022/389654</t>
  </si>
  <si>
    <t>Учебное пособие. Логистика экспортной деятельности № S2022/388287</t>
  </si>
  <si>
    <t>Учебное пособие. Практические аспекты Инкотермс № S2022/388288</t>
  </si>
  <si>
    <t>ООО "Одуванчик"</t>
  </si>
  <si>
    <t xml:space="preserve">46.71 Торговля оптовая твердым, жидким и газообразным топливом и подобными продуктами </t>
  </si>
  <si>
    <t>ООО "Аквадекор"</t>
  </si>
  <si>
    <t>20.30.2 Производство прочих красок, лаков, эмалей и аналогичных материалов для нанесения покрытий, художественных и полиграфических красок</t>
  </si>
  <si>
    <t>ООО "Алтай Любимый"</t>
  </si>
  <si>
    <t>ООО "Лесстрой"</t>
  </si>
  <si>
    <t>02.40.2 Предоставление услуг в области лесозаготовок</t>
  </si>
  <si>
    <t>Консультирование  по участию в реверсной бизнес-миссии из Узбекистана</t>
  </si>
  <si>
    <t>ООО "Ваша Логистика"</t>
  </si>
  <si>
    <t>49.42 Предоставление услуг по перевозкам</t>
  </si>
  <si>
    <t>Консультирование по участию в реверсной бизнес-миссии из Узбекистана</t>
  </si>
  <si>
    <t>ООО "Благорост"</t>
  </si>
  <si>
    <t>01.13 Выращивание овощей, бахчевых, корнеплодных и клубнеплодных культур, грибов и трюфелей</t>
  </si>
  <si>
    <t>Консультирование по возврату экспортного НДС</t>
  </si>
  <si>
    <t xml:space="preserve">ООО "Алтайская Продовольственная Компания" </t>
  </si>
  <si>
    <t xml:space="preserve">01.50 Смешанное сельское хозяйство </t>
  </si>
  <si>
    <t>Волчихинский р-н, с Волчиха</t>
  </si>
  <si>
    <t>21.20.2 Производство материалов, применяемых в медицинских целях</t>
  </si>
  <si>
    <t xml:space="preserve">ИП Каменир Ян Андреевич </t>
  </si>
  <si>
    <t>46.45.1 Торговля оптовая парфюмерными и косметическими товарами, кроме мыла</t>
  </si>
  <si>
    <t xml:space="preserve">Консультирование по участию в реверсной бизнес-миссии из Узбекистана  </t>
  </si>
  <si>
    <t>2222838728</t>
  </si>
  <si>
    <t>ООО "Алтайская Долина"</t>
  </si>
  <si>
    <t>46.33.3 Торговля оптовая пищевыми маслами и жирами</t>
  </si>
  <si>
    <t>Целинный р-н, с Верх-Марушка</t>
  </si>
  <si>
    <t>Консультация по участию в реверсной бизнес-мииссии из Узбекистана</t>
  </si>
  <si>
    <t xml:space="preserve">01.11 Выращивание зерновых (кроме риса), зернобобовых культур и семян масличных культур </t>
  </si>
  <si>
    <t>Романовский р-н, с Романово</t>
  </si>
  <si>
    <t>RQ-I-2022-28  Страхование. Отсрочка платежа для МСП</t>
  </si>
  <si>
    <t>ИП Теслева Татьяна Владимировна</t>
  </si>
  <si>
    <t>46.44 Торговля оптовая изделиями из керамики и стекла и чистящими средствами</t>
  </si>
  <si>
    <t>ООО "Велес Групп"</t>
  </si>
  <si>
    <t>46.39 Торговля оптовая неспециализированная пищевыми продуктами, напитками и табачными изделиями</t>
  </si>
  <si>
    <t xml:space="preserve">ООО "Шоколана" </t>
  </si>
  <si>
    <t xml:space="preserve">ООО "Вереск" </t>
  </si>
  <si>
    <t>46.9 Торговля оптовая неспециализированная</t>
  </si>
  <si>
    <t>01.11 Выращивание зерновых (кроме риса), зернобобовых культур и семян масличных культур</t>
  </si>
  <si>
    <t xml:space="preserve">ООО "Ассум" </t>
  </si>
  <si>
    <t>Консультирование по запрету вывоза продукции за рубеж</t>
  </si>
  <si>
    <t>ООО "Актас"</t>
  </si>
  <si>
    <t>45.40.2 Торговля розничная мотоциклами, их деталями, составными частями и принадлежностями в специализированных магазинах</t>
  </si>
  <si>
    <t>Консультирование по Постановлению 312</t>
  </si>
  <si>
    <t>ООО "Агростандарт"</t>
  </si>
  <si>
    <t>ООО "Астра"</t>
  </si>
  <si>
    <t xml:space="preserve">Консультирование по составлению экспортного контракта </t>
  </si>
  <si>
    <t>ИП Елагин Вячеслав Владимирович</t>
  </si>
  <si>
    <t>Шипуновский район, село Тугозвоново</t>
  </si>
  <si>
    <t>10.89.6 Переработка меда (темперирование, фильтрация, декристаллизация и смешивание меда)</t>
  </si>
  <si>
    <t>Пищевая отрасль, Казахстан, формат переговоров - ВКС, подрядчик ТОО "Business-to-Business KZ"</t>
  </si>
  <si>
    <t>СППССК "Пасеки Сибири"</t>
  </si>
  <si>
    <t>2278003985</t>
  </si>
  <si>
    <t xml:space="preserve">10.89.6 Переработка меда (темперирование, фильтрация, декристаллизация и смешивание меда) </t>
  </si>
  <si>
    <t>Тогульский р-н, с Тогул</t>
  </si>
  <si>
    <t>ООО "Био-Бан"</t>
  </si>
  <si>
    <t xml:space="preserve">08.92.2 Агломерация торфа </t>
  </si>
  <si>
    <t>Отрасль АПК, Китай, формат переговоров - ВКС, подрядчик ООО "Экспорт-энерджи"</t>
  </si>
  <si>
    <t xml:space="preserve">ООО " Алтай Центр" </t>
  </si>
  <si>
    <t>Маркетплейсы. Подбор маркетплейсов № S/2022/23094</t>
  </si>
  <si>
    <t xml:space="preserve">ООО "Аргогруп" </t>
  </si>
  <si>
    <t>ИП Теплов Владимир Александрович</t>
  </si>
  <si>
    <t>96.04 Деятельность физкультурно- оздоровительная</t>
  </si>
  <si>
    <t>Учебное пособие. Хеджирование валютных рисков экспортера № S2022/389626</t>
  </si>
  <si>
    <t>Учебное пособие. Участие в международных закупках Группы Всемирного Банка № S2022/389627</t>
  </si>
  <si>
    <t>Учебное пособие. Возможности онлайн-торговли для экспортеров № S2022/389639</t>
  </si>
  <si>
    <t>Учебное пособие. Деловые коммуникации для экспортера № S2022/389641</t>
  </si>
  <si>
    <t>Учебное пособие. Правовое обеспечение экспорта № S2022/389642</t>
  </si>
  <si>
    <t>ООО "Алтэя"</t>
  </si>
  <si>
    <t>Учебное пособие. Эффективный маркетинг для экспортера № S2022/389614</t>
  </si>
  <si>
    <t>Учебное пособие. Как работать с представителями разных культур № S2022/389627</t>
  </si>
  <si>
    <t>Учебное пособие. Правовое обеспечение экспорта № S2022/389613</t>
  </si>
  <si>
    <t xml:space="preserve">ООО "Рикон" </t>
  </si>
  <si>
    <t>10.5 Производство молочной продукции</t>
  </si>
  <si>
    <t>Учебное пособие. Экспортный контроль № S2022/391155</t>
  </si>
  <si>
    <t>Аналитика. Импорт выбранной страны № S2022/391151</t>
  </si>
  <si>
    <t>Учебное пособие. Практические аспекты Инкотермс № S2022/389628</t>
  </si>
  <si>
    <t>Маркетплейсы. Общая консультация по экспортной интернет-торговле  № S2022/386252</t>
  </si>
  <si>
    <t xml:space="preserve">Маркетплейсы. Общая консультация по экспортной интернет-торговле № S2022/386554 </t>
  </si>
  <si>
    <t>Маркетплейсы. Общая консультация по экспортной интернет-торговле  № S2022/383612</t>
  </si>
  <si>
    <t xml:space="preserve">Страхование. Отсрочка платежа для МСП RQ-I-2022-37  </t>
  </si>
  <si>
    <t>Пищевая отрасль, Китай, формат переговоров - ВКС, подрядчик ООО "Экспорт-энерджи"</t>
  </si>
  <si>
    <t>Содействие в размещении субъекта МСП на международных электронных торговых площадках и (или) его товаров (работ, услуг)</t>
  </si>
  <si>
    <t>Размещение на международной электронной торговой площадке WeChat с собственной точкой присутствия, сервисный партнер ООО "Энергия Экспорта"</t>
  </si>
  <si>
    <t>оказание услуги по формированию или актуализации 
КП под целевые рынки и категории товаров в рамках 
участия в международной бизнес-миссии в Монголию, внешний подрядчик ИП Соловьева И.И., русский и монгольский языки</t>
  </si>
  <si>
    <t>Организация участия субъектов малого и среднего предпринимательства в выставочно–ярмарочном мероприятии в России и за рубежом (коллективный стенд)</t>
  </si>
  <si>
    <t>Формирование коммерческого предложения под целевые рынки и категории товаров для субъекта МСП ("UzFood - 2022", г. Ташкент, Узбекистан), внешний подрядчик  ООО «Экспо-Контракт»</t>
  </si>
  <si>
    <t>"UzFood - 2022", г. Ташкент, Узбекистан, пищевая отрасль, внешние подрядчики: ООО «Экспо-Контракт»</t>
  </si>
  <si>
    <t>Учебное пособие. Начинающий экспортер № S2022/391640</t>
  </si>
  <si>
    <t>Республика Узбекистан, многоотраслевая, подрядчик - ООО "ГЕНРИ"</t>
  </si>
  <si>
    <t>Формирование или актуализация КП СМСП для иностранных покупателей, русский язык, ООО "ГЕНРИ"</t>
  </si>
  <si>
    <t xml:space="preserve">46.21 Торговля оптовая зерном, необработанным табаком, семенами и кормами для сельскохозяйственных животных </t>
  </si>
  <si>
    <t xml:space="preserve">ООО "Солнце" </t>
  </si>
  <si>
    <t xml:space="preserve"> п Казенная Заимка</t>
  </si>
  <si>
    <t xml:space="preserve">ООО "Простые Решения" </t>
  </si>
  <si>
    <t xml:space="preserve">10.89 Производство прочих пищевых продуктов, не включенных в другие группировки </t>
  </si>
  <si>
    <t>Маркетплейсы. Подбор маркетплейсов.S2022/377217</t>
  </si>
  <si>
    <t>Учебное пособие. Начинающий экспортер № S2022/391642</t>
  </si>
  <si>
    <t xml:space="preserve">ООО "Астарта" </t>
  </si>
  <si>
    <t>70.22 Консультирование по вопросам коммерческой деятельности и управления</t>
  </si>
  <si>
    <t xml:space="preserve">222260864540 </t>
  </si>
  <si>
    <t>ИП Березкин Антон Владимирович</t>
  </si>
  <si>
    <t>25.61 Обработка металлов и нанесение покрытий на металлы</t>
  </si>
  <si>
    <t>ООО "Терминал - Барнаул"</t>
  </si>
  <si>
    <t>46.31 Торговля оптовая фруктами и овощами</t>
  </si>
  <si>
    <t>ООО "Кипринский молочный завод" (ООО "КМЗ")</t>
  </si>
  <si>
    <t>10.51.3 Производство сыра и сырных продуктов</t>
  </si>
  <si>
    <t>ООО "Агросоюз"</t>
  </si>
  <si>
    <t>Правовая поддержка. Проект экспортного контракта № S2022/391370</t>
  </si>
  <si>
    <t>Учебное пособие. Практические аспекты Инкотермс № S2022/391616</t>
  </si>
  <si>
    <t>Учебное пособие. Начинающий экспортер № S2022/391617</t>
  </si>
  <si>
    <t>СССПК "Колос"</t>
  </si>
  <si>
    <t>Тальменский р-н, с Новотроицк</t>
  </si>
  <si>
    <t>Учебное пособие. Налоговые аспекты экспорта № S2022/391611</t>
  </si>
  <si>
    <t>Учебное пособие. Хеджирование валютных рисков экспортера № S2022/391612</t>
  </si>
  <si>
    <t>Учебное пособие. Экспортный контроль № S2022/391613</t>
  </si>
  <si>
    <t>ООО "Алтай Эко Продукт"</t>
  </si>
  <si>
    <t>ВКС по торговле с Китаем, участники: «Wumart Stores», Хэйхэская торгово-экономическая компания с ограниченной ответственностью «КуньЮань», «QING DAO WESTEXPRESS SUPPLY CHIN Co.LTD».</t>
  </si>
  <si>
    <t>ООО "Сибирский Дар Природы"</t>
  </si>
  <si>
    <t>Маркетплейсы. Подбор маркетплейсов № S/2022/24461</t>
  </si>
  <si>
    <t>Содействие в приведении продукции в соответствие с требованиями, необходимыми для экспорта товаров (работ, услуг) (стандартизация, сертификация, необходимые разрешения)</t>
  </si>
  <si>
    <t>Сертификат соответствия «Безопасность машин и оборудования»; подрядчик ООО «СибПромТест»</t>
  </si>
  <si>
    <t>ИП Капичников Денис Сергеевич</t>
  </si>
  <si>
    <t>222407546250</t>
  </si>
  <si>
    <t>Аналитика. Импорт выбранной страны № S2022/392201</t>
  </si>
  <si>
    <t>Учебное пособие. Эффективный маркетинг для экспортера № S2022/392214</t>
  </si>
  <si>
    <t>Учебное пособие. Таможенное регулирование № S2022/392215</t>
  </si>
  <si>
    <t>Аналитика. Экспорт выбранной страны № S2022/392217</t>
  </si>
  <si>
    <t>Учебное пособие. Финансовые инструменты № S2022/392219</t>
  </si>
  <si>
    <t>Учебное пособие. Практические аспекты Инкотермс № S2022/392220</t>
  </si>
  <si>
    <t xml:space="preserve">46. 90 Торговля оптовая неспециализированная </t>
  </si>
  <si>
    <t>ООО "АБ-РЕГИОН"</t>
  </si>
  <si>
    <t>Маркетплейсы. Общая консультация по экспортной интернет-торговле № S2022/389274</t>
  </si>
  <si>
    <t>Содействие в создании на иностранном языке сайта,              отрасль, английский язык, внешний подрядчик ИП Кондратенко С.В.</t>
  </si>
  <si>
    <t>Перевод текста контракта, пищевая отрасль, Катар,английский язык,  Яценко А.С.</t>
  </si>
  <si>
    <t>46.33.3 Торговля оптовая пищевыми маслами и</t>
  </si>
  <si>
    <t>Учебное пособие. Эффективный маркетинг для экспортера № S2022/392561</t>
  </si>
  <si>
    <t>Учебное пособие. Как работать с представителями разных культур № S2022/392562</t>
  </si>
  <si>
    <t>Учебное пособие. Работа с порталом закупок ЮНИДО № S2022/392563</t>
  </si>
  <si>
    <t>Учебное пособие. Финансовые инструменты № S2022/392564</t>
  </si>
  <si>
    <t>Учебное пособие. Практические аспекты Инкотермс № S2022/392565</t>
  </si>
  <si>
    <t>Учебное пособие. Финансовые инструменты № S2022/392568</t>
  </si>
  <si>
    <t>Учебное пособие. Практические аспекты Инкотермс № S2022/392569</t>
  </si>
  <si>
    <t>Учебное пособие. Начинающий экспортер № S2022/392570</t>
  </si>
  <si>
    <t>Учебное пособие. Налоговые аспекты экспорта № S2022/392567</t>
  </si>
  <si>
    <t>Учебное пособие. Логистика экспортной деятельности № S2022/392566</t>
  </si>
  <si>
    <t>Аналитика. Экспорт выбранной страны № S2022/392617</t>
  </si>
  <si>
    <t>226500404233</t>
  </si>
  <si>
    <t>ИП Дурнев Сергей Васильевич</t>
  </si>
  <si>
    <t>Поспелихинский р-н, с. Калмыцкие мысы</t>
  </si>
  <si>
    <t>01.49 Разведение прочих животных</t>
  </si>
  <si>
    <t>Аналитика. Экспорт выбранной страны № S2022/392727</t>
  </si>
  <si>
    <t>ООО "АлтайСплав"</t>
  </si>
  <si>
    <t>24.45 Производство прочих цветных металлов</t>
  </si>
  <si>
    <t>Учебное пособие. Начинающий экспортер № S2022/392691</t>
  </si>
  <si>
    <t>Учебное пособие. Логистика экспортной деятельности № S2022/392688</t>
  </si>
  <si>
    <t>43.99 Работы строительные специализированные прочие, не включенные в другие группировки</t>
  </si>
  <si>
    <t>Аналитика. Импорт выбранной страны № S2022/392965</t>
  </si>
  <si>
    <t>Маркетплейсы. Общая консультация по экспортной интернет-торговле № S2022/383727</t>
  </si>
  <si>
    <t>Учебное пособие. Экспортный контроль № S2022/392…...</t>
  </si>
  <si>
    <t>Учебное пособие. Правовое обеспечение ээкспорта № S2022/392979</t>
  </si>
  <si>
    <t>Учебное пособие. Эффективный маркейтинг для экспортера № S2022/392978</t>
  </si>
  <si>
    <t>Аналитика. Экспорт в выбранный регион мира  № S2022/25153</t>
  </si>
  <si>
    <t>ООО "АЛТТАЙ"</t>
  </si>
  <si>
    <t>Маркетплейсы. Подбор маркетплейсов № S/2022/25163</t>
  </si>
  <si>
    <t>Учебное пособие. Экспортный контроль № S2022/392975</t>
  </si>
  <si>
    <t>Учебное пособие. Практические аспекты Инкотермс № S2022/392974</t>
  </si>
  <si>
    <t>Привлечение на услуги группы РЭЦ</t>
  </si>
  <si>
    <t>Учебное пособие. Начинающий экспортер № S2022/392996</t>
  </si>
  <si>
    <t>Учебное пособие. Хеджирование валютных рисков № S2022/392993</t>
  </si>
  <si>
    <t xml:space="preserve">46.11 Деятельность агентов по оптовой торговле сельскохозяйственным сырьем, живыми животными, текстильным сырьем и полуфабрикатами </t>
  </si>
  <si>
    <t>Аналитика. Экспорт в выбранную страну № S2022/393103</t>
  </si>
  <si>
    <t>Учебное пособие. Практические аспекты Инкотермс № S2022/393221</t>
  </si>
  <si>
    <t>Учебное пособие. Начинающий экспортер № S2022/393222</t>
  </si>
  <si>
    <t>Учебное пособие. Правовая поддержка. Проект экспортного контракта № S/2022/3932223</t>
  </si>
  <si>
    <t>Учебное пособие. Логистика экспортной деятельности№ S2022/392995</t>
  </si>
  <si>
    <t>Учебное пособие. Правовое обеспечение экспорта № S2022/391578</t>
  </si>
  <si>
    <t>ООО " Алион"</t>
  </si>
  <si>
    <t xml:space="preserve">ИП Ноздрина Жанна Викторовна </t>
  </si>
  <si>
    <t>Учебное пособие. Экспортный контракт  № S2022/393092</t>
  </si>
  <si>
    <t>Учебное пособие. Начинающий экспортер № S2022/393065</t>
  </si>
  <si>
    <t>Учебное пособие.Экспортный контроль № S2022/392705</t>
  </si>
  <si>
    <t>Учебное пособие. Логистика экспортной деятельности № S2022/393093</t>
  </si>
  <si>
    <t>Аналитика. Экспорт выбранной страны № S2022/393387</t>
  </si>
  <si>
    <t>Правовая поддержка. Проект экспортного контракта № S2022/393408</t>
  </si>
  <si>
    <t>Маркетплейсы. Подбор маркетплейсов.S/2022/25563</t>
  </si>
  <si>
    <t>ООО "Промпол22"</t>
  </si>
  <si>
    <t xml:space="preserve">(43.99.4) Работы бетонные и железобетонные </t>
  </si>
  <si>
    <t>Консультация по налогообложению в Республике Казахстан</t>
  </si>
  <si>
    <t>ООО "Сократика"</t>
  </si>
  <si>
    <t>10.32 Производство соковой продукции из фруктов и овощей</t>
  </si>
  <si>
    <t>Учебное пособие. Хеджирование валютных рисков экспортера № S2022/393963</t>
  </si>
  <si>
    <t>Пищевая отрасль,Китае, Вьетнаме, ОАЭ, Сербии, Монголии, Белоруссии, Казахстане, Азербайджане, Армении, Узбекистане, Киргизии , формат переговоров - ВКС, внешний подрядчик ИП Скаблов А.А.</t>
  </si>
  <si>
    <t xml:space="preserve">ИП Шубин Сергей Михайлович </t>
  </si>
  <si>
    <t>35.12.1 Передача электроэнергии</t>
  </si>
  <si>
    <t>Учебное пособие. Как работать с представителями разных культур № S2022/394037</t>
  </si>
  <si>
    <t>Учебное пособие. Финансовые инструменты № S2022/394038</t>
  </si>
  <si>
    <t>Правовая поддержка. Проект экспортного контракта № S2022/394039</t>
  </si>
  <si>
    <t xml:space="preserve">ООО "Мейтан" </t>
  </si>
  <si>
    <t>46.45 Торговля оптовая парфюмерными и косметическими товарами</t>
  </si>
  <si>
    <t>0411159365</t>
  </si>
  <si>
    <t>ООО СК "РЕГИОНСТРОЙСЕРВИС"</t>
  </si>
  <si>
    <t xml:space="preserve">43.21 Производство электромонтажных работ </t>
  </si>
  <si>
    <t>Консультация о мерах поддержки экспортной деятельности</t>
  </si>
  <si>
    <t>ООО "Амк-Мебель"</t>
  </si>
  <si>
    <t xml:space="preserve">31.09 Производство прочей мебели </t>
  </si>
  <si>
    <t xml:space="preserve">ООО "Страда" </t>
  </si>
  <si>
    <t>Яна Лобанова</t>
  </si>
  <si>
    <t>ООО "Стройкедр"</t>
  </si>
  <si>
    <t>25.29 Производство прочих металлических цистерн, резервуаров и емкостей</t>
  </si>
  <si>
    <t>Учебное пособие. Логистика экспортной деятельности № S2022/394293</t>
  </si>
  <si>
    <t>Учебное пособие. Финансовые инструменты № S2022/394294</t>
  </si>
  <si>
    <t>Консультирование по валютному законодательству, валютным рискам</t>
  </si>
  <si>
    <t>ООО "Глобал Логистик"</t>
  </si>
  <si>
    <t>52.29 Деятельность вспомогательная прочая, связанная с перевозками</t>
  </si>
  <si>
    <t>Рубцовск</t>
  </si>
  <si>
    <t>"Маркетинг как часть экспортного проекта", Мазур С.С., региональный тренер, подрядчик ООО «Центр развития международного сотрудничества» О№ 0009-055333-01-22</t>
  </si>
  <si>
    <t>"Маркетинг как часть экспортного проекта", Мазур С.С., региональный тренер, подрядчик ООО «Центр развития международного сотрудничества» О№ 0009-055338-01-22</t>
  </si>
  <si>
    <t>"Маркетинг как часть экспортного проекта", Мазур С.С., региональный тренер, подрядчик ООО «Центр развития международного сотрудничества» О№ 0009-055339-01-22</t>
  </si>
  <si>
    <t>46.61 Торговля оптовая машинами, оборудованием и инструментами для сельского хозяйства</t>
  </si>
  <si>
    <t>Консультирование по процедуре сертификации на внешних рынках</t>
  </si>
  <si>
    <t>"Маркетинг как часть экспортного проекта", Мазур С.С., региональный тренер, подрядчик ООО «Центр развития международного сотрудничества» О№ 0009-055340-01-22</t>
  </si>
  <si>
    <t>"Маркетинг как часть экспортного проекта", Мазур С.С., региональный тренер, подрядчик ООО «Центр развития международного сотрудничества» О№ 0009-055342-01-22</t>
  </si>
  <si>
    <t>Учебное пособие. Начинающий экспортер № S2022/394470</t>
  </si>
  <si>
    <t>ООО "Универсал"</t>
  </si>
  <si>
    <t>43.22 Производство санитарно-технических работ, монтаж отопительных систем и систем кондиционирования воздуха</t>
  </si>
  <si>
    <t>ООО "Ресурс"</t>
  </si>
  <si>
    <t>"Маркетинг как часть экспортного проекта", Мазур С.С., региональный тренер, подрядчик ООО «Центр развития международного сотрудничества» О№ 0009-055345-01-22</t>
  </si>
  <si>
    <t>Мероприятия. Международные консультации № S2022/394656</t>
  </si>
  <si>
    <t>ООО НПП "Сибирский Лекарь"</t>
  </si>
  <si>
    <t>"Маркетинг как часть экспортного проекта", Мазур С.С., региональный тренер, подрядчик ООО «Центр развития международного сотрудничества» О№ 0009-055347-01-22</t>
  </si>
  <si>
    <t>Мероприятия. Международные консультации № S2022/394658</t>
  </si>
  <si>
    <t>Мероприятия. Международные консультации № S2022/394659</t>
  </si>
  <si>
    <t>Мероприятия. Международные консультации № S2022/394660</t>
  </si>
  <si>
    <t>2222826352</t>
  </si>
  <si>
    <t xml:space="preserve">ООО "Витамин Продукт" </t>
  </si>
  <si>
    <t>Консультирование по экспорту продукции в Китай (облепиховое масло, определение кода ТН ВЭД)</t>
  </si>
  <si>
    <t>Консультирование по экспорту продукции во Вьетнам, косметическая отрасль</t>
  </si>
  <si>
    <t>"Маркетинг как часть экспортного проекта", Мазур С.С., региональный тренер, подрядчик ООО «Центр развития международного сотрудничества» О№ 0009-055349-01-22</t>
  </si>
  <si>
    <t>"Маркетинг как часть экспортного проекта", Мазур С.С., региональный тренер, подрядчик ООО «Центр развития международного сотрудничества» О№ 0009-055367-01-22</t>
  </si>
  <si>
    <t>22.21 Производство пластмассовых плит, полос, труб и профилей</t>
  </si>
  <si>
    <t>Консультирование о программе субсидирования экспортных перевозок для производителей Алтайского края</t>
  </si>
  <si>
    <t>Поиск партнера. Организация переговоров № S2022/394865</t>
  </si>
  <si>
    <t>"Маркетинг как часть экспортного проекта", Мазур С.С., региональный тренер, подрядчик ООО «Центр развития международного сотрудничества» О№ 0009-055373-01-22</t>
  </si>
  <si>
    <t>Промышленная отрасль, Китай, Индия, Турция, Иран, Армения, Тайланд, формат переговоров - ВКС, подрядчик ООО "Виконн"</t>
  </si>
  <si>
    <t>ООО "Трансагро22"</t>
  </si>
  <si>
    <t>Змеиногорск</t>
  </si>
  <si>
    <t>ИП Черепанов Сергей Викторович</t>
  </si>
  <si>
    <t>46.11.31 Деятельность агентов по оптовой торговле зерном</t>
  </si>
  <si>
    <t>"Маркетинг как часть экспортного проекта", Мазур С.С., региональный тренер, подрядчик ООО «Центр развития международного сотрудничества» О№ 0009-055391-01-22</t>
  </si>
  <si>
    <t xml:space="preserve">ИП Ширяев Алексей Васильевич </t>
  </si>
  <si>
    <t xml:space="preserve">01.49.1 Пчеловодство </t>
  </si>
  <si>
    <t>Косихинский р-н, с Косиха</t>
  </si>
  <si>
    <t>ООО "АЛТАЙСКИЙ БУКЕТ"</t>
  </si>
  <si>
    <t>10.86.6 Производство специализированной пищевой продукции, в том числе диетических пищевых продуктов</t>
  </si>
  <si>
    <t>Маркетплейсы. Подбор маркетплейсов № S/2022/27362</t>
  </si>
  <si>
    <t>Правовая экспертиза контракта, пищевая отрасль, Монголия</t>
  </si>
  <si>
    <t>ИП Панфилов Андрей Евгеньевич</t>
  </si>
  <si>
    <t xml:space="preserve">ООО "Талисман Алтая" </t>
  </si>
  <si>
    <t>Мероприятия. Международные консультации S2022/395914</t>
  </si>
  <si>
    <t>Консультации. Охрана объектов интеллектуальной собственности S2022/395915</t>
  </si>
  <si>
    <t>Мероприятия. Международные консультации S2022/395913</t>
  </si>
  <si>
    <t>Аналитика. Отчет по импорту страны. Монголия № S2022/395916</t>
  </si>
  <si>
    <t>Мероприятия. Международные консультации. Беларусь S2022/395979</t>
  </si>
  <si>
    <t>оказание услуги по формированию или актуализации 
КП под целевые рынки и категории товаров в рамках 
участия в международной бизнес-миссии в Беларусь внешний подрядчик ООО "АМК", русский  язык</t>
  </si>
  <si>
    <t xml:space="preserve">ООО "Грейн Пул" </t>
  </si>
  <si>
    <t>Консультирование по Постановлению № 362</t>
  </si>
  <si>
    <t>Правовая поддержка. Проект экспортного контракта S2022/395934</t>
  </si>
  <si>
    <t>Правовая поддержка. Проект экспортного контракта  S2022/395929</t>
  </si>
  <si>
    <t>Аналитика. Барьеры и требования рынков № S2022/396016</t>
  </si>
  <si>
    <t>25.99 Производство прочих готовых металлических изделий, не включенных в другие группировки</t>
  </si>
  <si>
    <t>Мероприятия. Международные консультации № S2022/396217</t>
  </si>
  <si>
    <t>Мероприятия. Международные консультации № S2022/396218</t>
  </si>
  <si>
    <t xml:space="preserve">ООО "Алтайберри" </t>
  </si>
  <si>
    <t>Правовая поддержка. Проект экспортного контракта № S2022/396230</t>
  </si>
  <si>
    <t xml:space="preserve">Мероприятия. Международные консультации № S2022/396263 </t>
  </si>
  <si>
    <t>Мероприятия. Международные консультации S2022/396273</t>
  </si>
  <si>
    <t>Мероприятия. Международные консультации S2022/396276</t>
  </si>
  <si>
    <t>Мероприятия. Международные консультации. Египет S2022/396291</t>
  </si>
  <si>
    <t>Мероприятия. Международные консультации. Индия № S2022/396290</t>
  </si>
  <si>
    <t>Мероприятия. Международные мероприятия. Беларусь № S2022/396310</t>
  </si>
  <si>
    <t>Мероприятия. Международные консультации.  Египет № S2022/396319</t>
  </si>
  <si>
    <t>Мероприятия. Международные консультации № S2022/396323</t>
  </si>
  <si>
    <t>Перевод текста экспортного контракта, других материалов СМСП на английский язык и (или) язык иностранного покупателя</t>
  </si>
  <si>
    <t>Мероприятия. Международные консультации S2022/396238</t>
  </si>
  <si>
    <t xml:space="preserve">Правовая поддержка. Проект экспортного контракта S2022/395935 </t>
  </si>
  <si>
    <t>Консультации. Техническое регулирование на целевом рынке S2022/396200</t>
  </si>
  <si>
    <t>Мероприятия. Международные консультации № S2022/396490</t>
  </si>
  <si>
    <t>Косихинский р-н, с Налобиха</t>
  </si>
  <si>
    <t>ООО "1+1"</t>
  </si>
  <si>
    <t>69 Деятельность в области права и бухгалтерского учета</t>
  </si>
  <si>
    <t>46.46.1 Торговля оптовая фармацевтической продукцией</t>
  </si>
  <si>
    <t>ООО "Барнаульский Завод Энергетического Оборудования имени Воеводина Д.В." (ООО "БЗЭО")</t>
  </si>
  <si>
    <t>Консультации. Техническое регулирование на целевом рынке  S2022/396785</t>
  </si>
  <si>
    <t>ООО "Прогресс"</t>
  </si>
  <si>
    <t>Маркетплейсы. Подбор маркетплейсов S/2022/28211</t>
  </si>
  <si>
    <t xml:space="preserve">ООО "Форум-к" </t>
  </si>
  <si>
    <t xml:space="preserve">47.30 Торговля розничная моторным топливом в специализированных магазинах </t>
  </si>
  <si>
    <t>Отрасль АПК, Узбекистан, Киргизия, Казахстан, Турция, Катар, ОАЭ, формат переговоров - ВКС, подрядчик ООО "Ай ЭМ Джи АР"</t>
  </si>
  <si>
    <t>Учебное пособие. Таможенное регулирование экспорта № S2022/397462</t>
  </si>
  <si>
    <t>ООО "Алтайлестехмаш"</t>
  </si>
  <si>
    <t>28.4 Производство станков, машин и оборудования для обработки металлов и прочих твердых материалов</t>
  </si>
  <si>
    <t>ООО "Алтайский Завод Автотракторного Спецоборудования" (ООО "АЗАС")</t>
  </si>
  <si>
    <t>28.30.8 Производство прочих машин и оборудования для сельского и лесного хозяйства</t>
  </si>
  <si>
    <t>03.12 Рыболовство пресноводное</t>
  </si>
  <si>
    <t>Яровое</t>
  </si>
  <si>
    <t xml:space="preserve">ООО "Леспромэкспорт" </t>
  </si>
  <si>
    <t>16.10 Распиловка и строгание древесины</t>
  </si>
  <si>
    <t>Алейский р-н, с Большепанюшево</t>
  </si>
  <si>
    <t>ООО "Магия Трав"</t>
  </si>
  <si>
    <t>11.07.2 Производство безалкогольных напитков ароматизированных и/или с добавлением сахара, кроме минеральных вод</t>
  </si>
  <si>
    <t xml:space="preserve">ООО "Русан Экспорт" </t>
  </si>
  <si>
    <t xml:space="preserve">10.41.2 Производство нерафинированных растительных масел и их фракций </t>
  </si>
  <si>
    <t>ООО "Алтайский Пасечник"</t>
  </si>
  <si>
    <t>2249012311</t>
  </si>
  <si>
    <t>ООО "Восток-2"</t>
  </si>
  <si>
    <t>ООО "Хорека Агро"</t>
  </si>
  <si>
    <t>01.11.1 Выращивание зерновых культур</t>
  </si>
  <si>
    <t>ООО "Аником"</t>
  </si>
  <si>
    <t xml:space="preserve">ООО "Зерница" </t>
  </si>
  <si>
    <t>01.63 Деятельность сельскохозяйственная после сбора урожая</t>
  </si>
  <si>
    <t xml:space="preserve">2225132970 </t>
  </si>
  <si>
    <t xml:space="preserve">ООО "Выбор Сибири" </t>
  </si>
  <si>
    <t>ООО "Алтайские моторы"</t>
  </si>
  <si>
    <t xml:space="preserve">27.11 Производство электродвигателей, электрогенераторов и трансформаторов </t>
  </si>
  <si>
    <t>Содействие в создании на иностранном языке и (или) модернизации уже существующего сайта субъекта малого и среднего предпринимательства в информационно-телекоммуникационной сети "Интернет"</t>
  </si>
  <si>
    <t>Пищевая отрасль, www.altailen.com, подрядчик ИП Кондратенко С.В.</t>
  </si>
  <si>
    <t>01.70 Охота, отлов и отстрел диких животных, включая предоставление услуг в этих областях</t>
  </si>
  <si>
    <t>ООО "Сибирский Центр Экологии И Аудита" (ООО "СИБЦЭА")</t>
  </si>
  <si>
    <t>74.90 Деятельность профессиональная, научная и техническая прочая, не включенная в другие группировки</t>
  </si>
  <si>
    <t>ИП Прохорова Маргарита Николаевна</t>
  </si>
  <si>
    <t>ООО "Здраво"</t>
  </si>
  <si>
    <t>46.21.1 Торговля оптовая кормами для сельскохозяйственных животных</t>
  </si>
  <si>
    <t>ООО "Алтай Филдс"</t>
  </si>
  <si>
    <t>Отрасль АПК, Бангладеш, ОАЭ, Пакистан, Малайзия, формат переговоров - ВКС, подрядчик ИП Скаблов А.А.</t>
  </si>
  <si>
    <t xml:space="preserve"> </t>
  </si>
  <si>
    <t>ООО "Царская Псовая Охота" (ООО "ЦПО")</t>
  </si>
  <si>
    <t>ООО "АЛТАЙ ЯДРО" (ООО "А Я")</t>
  </si>
  <si>
    <t>Бизнес-миссия в Монголию, г. Улан-Батор, внешний подрядчик: КОО "МСА"</t>
  </si>
  <si>
    <t>Бизнес-миссия в Беларусь, г. Минск, внешний подрядчик: ООО "АМК"</t>
  </si>
  <si>
    <t>Организация участия субъектов малого и среднего предпринимательства в выставочно-ярмарочных мероприятиях на территории Российской Федерации и за пределами территории Российской Федерации</t>
  </si>
  <si>
    <t>Формирование коммерческого предложения под целевые рынки и категории товаров для субъекта МСП ("Interfood Azerbaijan 2022", г. Баку, Азербайджан), внешний подрядчик  ООО "ГЕНРИ"</t>
  </si>
  <si>
    <t>"Interfood Azerbaijan 2022", г. Баку, Азербайджан, пищевая отрасль, внешние подрядчики: ООО «ГЕНРИ»</t>
  </si>
  <si>
    <t xml:space="preserve">ООО "Золотая Заря" </t>
  </si>
  <si>
    <t>47.1 Торговля розничная в неспециализированных магазинах</t>
  </si>
  <si>
    <t>Павловский р-н, п Новые Зори</t>
  </si>
  <si>
    <t>КРЕСТЬЯНСКОЕ ХОЗЯЙСТВО "САТУРН"</t>
  </si>
  <si>
    <t>Троицкий р-н, с Горновое</t>
  </si>
  <si>
    <t>ООО "Технологии Металлообработки"</t>
  </si>
  <si>
    <t>"Основы экспортной деятельности", Воронкова О.Н., федеральный тренер, внешний подрядчик ООО «Сладкая жизнь», ИП Афанасьев А.Л. О№ 0008-055709-01-22</t>
  </si>
  <si>
    <t>"Основы экспортной деятельности", Воронкова О.Н., федеральный тренер, внешний подрядчик ООО «Сладкая жизнь», ИП Афанасьев А.Л. О№ 0008-055710-01-22</t>
  </si>
  <si>
    <t>"Основы экспортной деятельности", Воронкова О.Н., федеральный тренер, внешний подрядчик ООО «Сладкая жизнь», ИП Афанасьев А.Л. О№ 0008-055712-01-22</t>
  </si>
  <si>
    <t>"Основы экспортной деятельности", Воронкова О.Н., федеральный тренер, внешний подрядчик ООО «Сладкая жизнь», ИП Афанасьев А.Л. О№ 0008-055738-01-22</t>
  </si>
  <si>
    <t>"Основы экспортной деятельности", Воронкова О.Н., федеральный тренер, внешний подрядчик ООО «Сладкая жизнь», ИП Афанасьев А.Л. О№ 0008-055740-01-22</t>
  </si>
  <si>
    <t>"Основы экспортной деятельности", Воронкова О.Н., федеральный тренер, внешний подрядчик ООО «Сладкая жизнь», ИП Афанасьев А.Л. О№ 0008-055737-01-22</t>
  </si>
  <si>
    <t>"Основы экспортной деятельности", Воронкова О.Н., федеральный тренер, внешний подрядчик ООО «Сладкая жизнь», ИП Афанасьев А.Л. О№ 0008-055739-01-22</t>
  </si>
  <si>
    <t>"Основы экспортной деятельности", Воронкова О.Н., федеральный тренер, внешний подрядчик ООО «Сладкая жизнь», ИП Афанасьев А.Л. О№ 0008-055743-01-22</t>
  </si>
  <si>
    <t>"Основы экспортной деятельности", Воронкова О.Н., федеральный тренер, внешний подрядчик ООО «Сладкая жизнь», ИП Афанасьев А.Л. О№ 0008-055753-01-22</t>
  </si>
  <si>
    <t>"Основы экспортной деятельности", Воронкова О.Н., федеральный тренер, внешний подрядчик ООО «Сладкая жизнь», ИП Афанасьев А.Л. О№ 0008-055744-01-22</t>
  </si>
  <si>
    <t>"Основы экспортной деятельности", Воронкова О.Н., федеральный тренер, внешний подрядчик ООО «Сладкая жизнь», ИП Афанасьев А.Л. О№ 0008-055742-01-22</t>
  </si>
  <si>
    <t>"Основы экспортной деятельности", Воронкова О.Н., федеральный тренер, внешний подрядчик ООО «Сладкая жизнь», ИП Афанасьев А.Л.№ О№ 0008-055754-01-22</t>
  </si>
  <si>
    <t>"Основы экспортной деятельности", Воронкова О.Н., федеральный тренер, внешний подрядчик ООО «Сладкая жизнь», ИП Афанасьев А.Л. О№ 0008-055771-01-22</t>
  </si>
  <si>
    <t>"Основы экспортной деятельности", Воронкова О.Н., федеральный тренер, внешний подрядчик ООО «Сладкая жизнь», ИП Афанасьев А.Л. О№ 0008-055798-01-22</t>
  </si>
  <si>
    <t>Организация и проведение публичных мероприятий</t>
  </si>
  <si>
    <t>Круглый стол на тему "Перспективы развития экспорта 2022", спискер: Буглакова Е.В.</t>
  </si>
  <si>
    <t>Организация и проведение ежегодного регионального конкурса "Экспортер года"</t>
  </si>
  <si>
    <t>Организация и проведение ежегодного регионального конкурса "Экспортер года", Подрядные организации - Союз «Алтайская торгово-промышленная палата», ЧОУДО "Школа иностранных языков "Бейкер-Стрит", ООО "АКВАРЕЛЬ", ИП Сингач Артем Николаевич, ИП Логунов Виталий Николаевич</t>
  </si>
  <si>
    <t>ООО "ПРОИЗВОДСТВО СИЛИКАТНОГО КИРПИЧА" (ООО "ПСК")</t>
  </si>
  <si>
    <t>ООО "Научно-Производственное Объединение "Барнаульский Завод Котельного Оборудования" (ООО "НПО "БЗКО")</t>
  </si>
  <si>
    <t>ИП Ольховая Арина Анатольевна</t>
  </si>
  <si>
    <t>85.41.9 Образование дополнительное детей и взрослых прочее, не включенное в другие группировки</t>
  </si>
  <si>
    <t>ООО "Сибармагаз"</t>
  </si>
  <si>
    <t xml:space="preserve">28.14 Производство арматуры трубопроводной (арматуры) </t>
  </si>
  <si>
    <t>Консультации. Техническое регулирование на целевом рынке
Номер: S2022/399329</t>
  </si>
  <si>
    <t>ООО "Алтайэкотрейд"</t>
  </si>
  <si>
    <t>ИП Рябуха Юлия Александровна</t>
  </si>
  <si>
    <t>Торговля розничная, осуществляемая непосредственно при помощи информационно-коммуникационной сети Интернет (47.91.2)</t>
  </si>
  <si>
    <t>ООО КФХ "Истоки Алтая"</t>
  </si>
  <si>
    <t>Алтайский край, Калманский р-н, с Калманка</t>
  </si>
  <si>
    <t>Маркетплейсы. Подбор маркетплейсов № S/2022/30676</t>
  </si>
  <si>
    <t>ООО "Крупяной Завод"</t>
  </si>
  <si>
    <t xml:space="preserve">Содействие в подготовке проекта экспортного контракта или правовой экспертизы экспортного контракта, отпрасль АПК, Турция, внешний подрядчик К.И. Иванов </t>
  </si>
  <si>
    <t xml:space="preserve">ООО "Техком-Автоматика" </t>
  </si>
  <si>
    <t>28.12.1 Производство гидравлических и пневматических силовых установок и двигателей</t>
  </si>
  <si>
    <t xml:space="preserve">ООО "Сибстрой" </t>
  </si>
  <si>
    <t>33.12 Ремонт машин и оборудования</t>
  </si>
  <si>
    <t>ООО "Фитоком Алтай"</t>
  </si>
  <si>
    <t>21.20 Производство лекарственных препаратов и материалов, применяемых в медицинских целях</t>
  </si>
  <si>
    <t>Сопровождение переговорного процесса № S2022/398632</t>
  </si>
  <si>
    <t>ООО "Калибри"</t>
  </si>
  <si>
    <t>Консультирование по экспорту продукции в Иран, отрасль АПК</t>
  </si>
  <si>
    <t xml:space="preserve">ООО "Партнер-Агросервис" </t>
  </si>
  <si>
    <t>Консультирование по Постановлению 312, 313</t>
  </si>
  <si>
    <t>Консультирование по поставке продукции в Иран, отрасль АПК</t>
  </si>
  <si>
    <t xml:space="preserve">2223616887 </t>
  </si>
  <si>
    <t xml:space="preserve">ООО "Агро-Союз" </t>
  </si>
  <si>
    <t>Мероприятия. Международные консультации. Казахстан № S2022/400718</t>
  </si>
  <si>
    <t>ООО "Байвэй"</t>
  </si>
  <si>
    <t>82.99 Деятельность по предоставлению прочих вспомогательных услуг для бизнеса, не включенная в другие группировки</t>
  </si>
  <si>
    <t>"Эффективная деловая коммуникация для экспортеров", Кочемасова А.В., федеральный тренер, внешние подрядчики ИП Афанасьев А.Л., ООО «Сладкая жизнь» О№ 0010-055950-01-22</t>
  </si>
  <si>
    <t>"Эффективная деловая коммуникация для экспортеров", Кочемасова А.В., федеральный тренер, внешние подрядчики ИП Афанасьев А.Л., ООО «Сладкая жизнь» О№ 0010-055946-01-22</t>
  </si>
  <si>
    <t>"Эффективная деловая коммуникация для экспортеров", Кочемасова А.В., федеральный тренер, внешние подрядчики ИП Афанасьев А.Л., ООО «Сладкая жизнь» О№ 0010-055949-01-22</t>
  </si>
  <si>
    <t>"Эффективная деловая коммуникация для экспортеров", Кочемасова А.В., федеральный тренер, внешние подрядчики ИП Афанасьев А.Л., ООО «Сладкая жизнь» О№ 0010-055947-01-22</t>
  </si>
  <si>
    <t xml:space="preserve">ООО "Алтайзапчасть" </t>
  </si>
  <si>
    <t>45.3 Торговля автомобильными деталями, узлами и принадлежностями</t>
  </si>
  <si>
    <t>ООО "Плазма Экспорт"</t>
  </si>
  <si>
    <t>28.30.89 Производство прочих машин и оборудования для сельского хозяйства, садоводства, птицеводства или пчеловодства, не включенных в другие группировки</t>
  </si>
  <si>
    <t>"Эффективная деловая коммуникация для экспортеров", Кочемасова А.В., федеральный тренер, внешние подрядчики ИП Афанасьев А.Л., ООО «Сладкая жизнь» О№ 0010-055956-01-22</t>
  </si>
  <si>
    <t>"Эффективная деловая коммуникация для экспортеров", Кочемасова А.В., федеральный тренер, внешние подрядчики ИП Афанасьев А.Л., ООО «Сладкая жизнь»  О№ 0010-055983-01-22</t>
  </si>
  <si>
    <t>"Эффективная деловая коммуникация для экспортеров", Кочемасова А.В., федеральный тренер, внешние подрядчики ИП Афанасьев А.Л., ООО «Сладкая жизнь» О№ 0010-055985-01-22</t>
  </si>
  <si>
    <t>"Эффективная деловая коммуникация для экспортеров", Кочемасова А.В., федеральный тренер, внешние подрядчики ИП Афанасьев А.Л., ООО «Сладкая жизнь» О№ 0010-055990-01-22</t>
  </si>
  <si>
    <t>ИП Ефанов Максим Викторович</t>
  </si>
  <si>
    <t>ООО "АЛТАЙНАТУРПРОДУКТ"</t>
  </si>
  <si>
    <t>Маркетплейсы. Подбор маркетплейсов № S/2022/32499</t>
  </si>
  <si>
    <t>"Эффективная деловая коммуникация для экспортеров", Кочемасова А.В., федеральный тренер, внешние подрядчики ИП Афанасьев А.Л., ООО «Сладкая жизнь» О№ 0010-055995-01-22</t>
  </si>
  <si>
    <t>"Эффективная деловая коммуникация для экспортеров", Кочемасова А.В., федеральный тренер, внешние подрядчики ИП Афанасьев А.Л., ООО «Сладкая жизнь» О№ 0010-056038-01-22</t>
  </si>
  <si>
    <t xml:space="preserve">"Эффективная деловая коммуникация для экспортеров", Кочемасова А.В., федеральный тренер, внешние подрядчики ИП Афанасьев А.Л., ООО «Сладкая жизнь» О№ 0010-055996-01-22 </t>
  </si>
  <si>
    <t>СПК "Пчеловоды Алтая"</t>
  </si>
  <si>
    <t>Чарышский р-н, с. Чайное</t>
  </si>
  <si>
    <t>01.49.1 - Пчеловодство</t>
  </si>
  <si>
    <t>Учебное пособие. Начинающий экспортер № S2022/402283</t>
  </si>
  <si>
    <t>Правовая поддержка. Проект экспортного контракта S2022/402284</t>
  </si>
  <si>
    <t>ООО " АЛТАЙ УНИ ПАК "</t>
  </si>
  <si>
    <t>46.90 - Торговля оптовая неспециализированная</t>
  </si>
  <si>
    <t>Консультирование по участию в выставке CleanExpo Moscow 2022</t>
  </si>
  <si>
    <t>Учебное пособие. Начинающий экспортер № S2022/402295</t>
  </si>
  <si>
    <t>Правовая поддержка. Проект экспортного контракта S2022/402296</t>
  </si>
  <si>
    <t>Учебное пособие. Начинающий экспортер № S2022/402285</t>
  </si>
  <si>
    <t>Правовая поддержка. Проект экспортного контракта S2022/402286</t>
  </si>
  <si>
    <t>72.19 Научные исследования и разработки в области естественных и технических наук прочие</t>
  </si>
  <si>
    <t>Учебное пособие. Начинающий экспортер № S2022/402288</t>
  </si>
  <si>
    <t>Правовая поддержка. Проект экспортного контракта S2022/402287</t>
  </si>
  <si>
    <t>ООО "КАПРАС"</t>
  </si>
  <si>
    <t>Консультирование по услугам РЭЦ</t>
  </si>
  <si>
    <t>ООО "НПЦ "Алтайская чайная компания"</t>
  </si>
  <si>
    <t>Красногорский р-н, с Красногорское</t>
  </si>
  <si>
    <t>Консультирование по логистике</t>
  </si>
  <si>
    <t>Маркетплейсы. Подбор маркетплейсов  №S/2022/32582</t>
  </si>
  <si>
    <t xml:space="preserve">ИП Стасенко Евгений Сергеевич </t>
  </si>
  <si>
    <t>Алтайский край, Павловский р-н, с. Шахи</t>
  </si>
  <si>
    <t>Маркетплейсы. Подбор маркетплейсов №S/2022/32570</t>
  </si>
  <si>
    <t>Учебное пособие. Начинающий экспортер № S2022/402391</t>
  </si>
  <si>
    <t>Правовая поддержка. Проект экспортного контракта S2022/402392</t>
  </si>
  <si>
    <t>Учебное пособие. Начинающий экспортер № S2022/402293</t>
  </si>
  <si>
    <t>Правовая поддержка. Проект экспортного контракта S2022/402294</t>
  </si>
  <si>
    <t>47.91.2 Торговля розничная, осуществляемая непосредственно при помощи информационно-коммуникационной сети Интернет</t>
  </si>
  <si>
    <t>Учебное пособие. Деловые коммуникации для экспортера № S2022/402387</t>
  </si>
  <si>
    <t>Учебное пособие. Как работать с представителями разных культур №S2022/402388</t>
  </si>
  <si>
    <t>Учебное пособие. Эффективный маркетинг для экспортера № S2022/402389</t>
  </si>
  <si>
    <t>Учебное пособие. Начинающий экспортер №S2022/402573</t>
  </si>
  <si>
    <t>ООО "ЕТО"</t>
  </si>
  <si>
    <t xml:space="preserve">52.29 Деятельность вспомогательная прочая, связанная с перевозками </t>
  </si>
  <si>
    <t>Учебное пособие. Экспортный контроль № S2022/402704</t>
  </si>
  <si>
    <t>Маркетплейсы. Подбор маркетплейсов. №S/2022/32706</t>
  </si>
  <si>
    <t>Учебное пособие. Начинающий экспортер № S2022/402676</t>
  </si>
  <si>
    <t>Правовая поддержка. Проект экспортного контракта S2022/402677</t>
  </si>
  <si>
    <t>Учебное пособие. Экспортный контроль № 2022/402705</t>
  </si>
  <si>
    <t>Учебное пособие. Начинающий экспортер № 2022/402706</t>
  </si>
  <si>
    <t>Учебное пособие.  Начинающий экспортер № S2022/402912</t>
  </si>
  <si>
    <t>Аналитика. Барьеры и требования рынка № S2022/400382</t>
  </si>
  <si>
    <t>Вебинар по Узбекистану, мероприятия. Международные консультации,  Узбекистан. № S2022/402414</t>
  </si>
  <si>
    <t>ООО "ТММ"</t>
  </si>
  <si>
    <t>Учебное пособие. Начинающий экспортер № S2022/402984</t>
  </si>
  <si>
    <t>Правовая поддержка. Проект экспортного контракта S2022/402985</t>
  </si>
  <si>
    <t>ООО "Алтайский Чай" (ООО "Алтайская чайная фабрика")</t>
  </si>
  <si>
    <t>"WorldFood Moscow-2022", г. Москва,  пищевая отрасль, внешние подрядчики: ООО «Хайв Экспо Интернешнл»</t>
  </si>
  <si>
    <t>Учебное пособие. Начинающий экспортер № S2022/403194</t>
  </si>
  <si>
    <t xml:space="preserve">ИП Метла Юлия Владимировна </t>
  </si>
  <si>
    <t>47.75 Торговля розничная косметическими и товарами личной гигиены в специализированных магазинах</t>
  </si>
  <si>
    <t>Учебное пособие. Начинающий экспортер  № S2022/402778</t>
  </si>
  <si>
    <t>Учебное пособие. Возможности онлайн-торговли для экспортеров № S2022/403500</t>
  </si>
  <si>
    <t>Учебное пособие. Эффективный маркетинг для экспортера № S2022/403501</t>
  </si>
  <si>
    <t>Учебное пособие. Эффективный маркетинг для экспортера №S2022/403548</t>
  </si>
  <si>
    <t>Учебное пособие. Финансовые инструменты №S2022/403550</t>
  </si>
  <si>
    <t>Учебное пособие. Экспортный контроль №S2022/403551</t>
  </si>
  <si>
    <t>Учебное пособие. Начинающий экспортер №S2022/403552</t>
  </si>
  <si>
    <t>Консультирование по логистике в Беларусь</t>
  </si>
  <si>
    <t>Консультирование по правилам составления экспортного контракта</t>
  </si>
  <si>
    <t>Маркетплейсы. Подбор маркетплейсов №S/2022/33708</t>
  </si>
  <si>
    <t>Консультирование по работе на ЭТП</t>
  </si>
  <si>
    <t>ООО "Гусман"</t>
  </si>
  <si>
    <t>с. Троицкое</t>
  </si>
  <si>
    <t>ООО "НПФ "Пчела и Человек"</t>
  </si>
  <si>
    <t>Консультирование по мероприятиям ЦПЭ</t>
  </si>
  <si>
    <t>ООО "НВСТ"</t>
  </si>
  <si>
    <t xml:space="preserve">ООО "ЗЭО "Проэнергомаш" </t>
  </si>
  <si>
    <t>Консультирование по участию в международных выставках</t>
  </si>
  <si>
    <t xml:space="preserve">ООО "ТД "Сибкоттон" </t>
  </si>
  <si>
    <t>11.07 Производство безалкогольных напитков производство упакованных питьевых вод, включая минеральные воды.</t>
  </si>
  <si>
    <t>Консультипрование по отправки продукции в Таджикистан</t>
  </si>
  <si>
    <t>46.19 Деятельность агентов по оптовой торговле универсальным ассортиментом товаров</t>
  </si>
  <si>
    <t>Консультирование по участию в международных мероприятиях</t>
  </si>
  <si>
    <t>ООО "Раздолье" (ООО "РА")</t>
  </si>
  <si>
    <t>Консультирование по образовательным мероприятиям ЦПЭ</t>
  </si>
  <si>
    <t>ООО "Теплокон"</t>
  </si>
  <si>
    <t xml:space="preserve">22.23 Производство пластмассовых изделий, используемых в строительстве </t>
  </si>
  <si>
    <t>Консультирование по участию в образовательных мероприятиях ЦПЭ</t>
  </si>
  <si>
    <t>ООО "Кортеж"</t>
  </si>
  <si>
    <t>Консультация по участию в образовательных мероприятиях ЦПЭ</t>
  </si>
  <si>
    <t xml:space="preserve">ООО "Промбаза" </t>
  </si>
  <si>
    <t xml:space="preserve">28.93 Производство машин и оборудования для производства пищевых продуктов, напитков и табачных изделий </t>
  </si>
  <si>
    <t xml:space="preserve">ООО "Натурпродукт" </t>
  </si>
  <si>
    <t xml:space="preserve">ООО "Техэнерджи Трейд" </t>
  </si>
  <si>
    <t>46.69.5 Торговля оптовая производственным электротехническим оборудованием, машинами, аппаратурой и материалами</t>
  </si>
  <si>
    <t>ИП Захрямин Борис Николаевич</t>
  </si>
  <si>
    <t>47.19.1 Торговля розничная большим товарным ассортиментом с преобладанием непродовольственных товаров в неспециализированных магазинах</t>
  </si>
  <si>
    <t>ООО "Экострой"</t>
  </si>
  <si>
    <t>Власиха</t>
  </si>
  <si>
    <t>2222870841</t>
  </si>
  <si>
    <t>46.73.6 Торговля оптовая прочими строительными материалами и изделиями</t>
  </si>
  <si>
    <t>Консультирование субъектов малого и среднего предпринимательства по условиям экспорта товара (работы, услуги) СМСП на рынок страны потенциального иностранного покупателя</t>
  </si>
  <si>
    <t>ООО "Сибирь Лэнд"</t>
  </si>
  <si>
    <t>Консультирование по отправке продукции в Монголию</t>
  </si>
  <si>
    <t>ИП Липовик Алексей Валерьевич</t>
  </si>
  <si>
    <t xml:space="preserve">10.11.3 Производство мяса и пищевых субпродуктов в замороженном виде </t>
  </si>
  <si>
    <t xml:space="preserve">ИП Логинов Виктор Владимирович </t>
  </si>
  <si>
    <t>82.92 Деятельность по упаковыванию товаров</t>
  </si>
  <si>
    <t>2225067054</t>
  </si>
  <si>
    <t xml:space="preserve">ООО "Аврора Алтая" </t>
  </si>
  <si>
    <t>14.31 Производство вязаных и трикотажных чулочно-носочных изделий</t>
  </si>
  <si>
    <t>Консультирование  по образовательным мероприятиям ЦПЭ</t>
  </si>
  <si>
    <t>ООО "Мэз Алтай"</t>
  </si>
  <si>
    <t>ООО "Семечкино"</t>
  </si>
  <si>
    <t xml:space="preserve">ООО "Солти" </t>
  </si>
  <si>
    <t xml:space="preserve">46.32 Торговля оптовая мясом и мясными продуктами </t>
  </si>
  <si>
    <t>Павловский р-н, п Прутской</t>
  </si>
  <si>
    <t>ООО "Торговый Партнер"</t>
  </si>
  <si>
    <t>ООО "ТД "Компания Хорст"</t>
  </si>
  <si>
    <t xml:space="preserve">ООО "Бочкариагро" </t>
  </si>
  <si>
    <t>01.1 Выращивание однолетних культур</t>
  </si>
  <si>
    <t>Целинный р-н, с Бочкари</t>
  </si>
  <si>
    <t xml:space="preserve">ООО "Сибагроцентр" </t>
  </si>
  <si>
    <t>01.61 Предоставление услуг в области растениеводства</t>
  </si>
  <si>
    <t>ИП Смагин Петр Ниеолаевич</t>
  </si>
  <si>
    <t>Алтайский край, Целинный район, село Бочкари</t>
  </si>
  <si>
    <t>47.25.2 Торговля розничная безалкогольными напитками в специализированных магазинах</t>
  </si>
  <si>
    <t xml:space="preserve">Проведение мастер-классов, экспортных семинаров, вебинаров и других информационно-консультационных мероприятий </t>
  </si>
  <si>
    <t>"Правовые аспекты экспорта", Ситникова Е. А., региональный тренер, внешний подрядчик ООО «Сладкая жизнь», ИП Афанасьев А.Л. О№ 0011-056618-01-22</t>
  </si>
  <si>
    <t>"Правовые аспекты экспорта", Ситникова Е. А., региональный тренер, внешний подрядчик ООО «Сладкая жизнь», ИП Афанасьев А.Л. О№ 0011-056619-01-22</t>
  </si>
  <si>
    <t>"Правовые аспекты экспорта", Ситникова Е. А., региональный тренер, внешний подрядчик ООО «Сладкая жизнь», ИП Афанасьев А.Л. О№ 0011-056620-01-22</t>
  </si>
  <si>
    <t>"Правовые аспекты экспорта", Ситникова Е. А., региональный тренер, внешний подрядчик ООО «Сладкая жизнь», ИП Афанасьев А.Л. О№ 0011-056621-01-22</t>
  </si>
  <si>
    <t>"Правовые аспекты экспорта", Ситникова Е. А., региональный тренер, внешний подрядчик ООО «Сладкая жизнь», ИП Афанасьев А.Л.О№ 0011-056622-01-22</t>
  </si>
  <si>
    <t>"Правовые аспекты экспорта", Ситникова Е. А., региональный тренер, внешний подрядчик ООО «Сладкая жизнь», ИП Афанасьев А.Л. О№ 0011-056623-01-22</t>
  </si>
  <si>
    <t>ООО "АЛТАЙСКИЙ МЯСОПЕРЕРАБАТЫВАЮЩИЙ ЗАВОД"</t>
  </si>
  <si>
    <t xml:space="preserve">10.11 Переработка и консервирование мяса </t>
  </si>
  <si>
    <t>Консультирование по экспорту продукции в Республику Казахстан, АПК</t>
  </si>
  <si>
    <t xml:space="preserve">"Эффективная деловая коммуникация для экспортеров", Кочемасова А.В., федеральный тренер, внешние подрядчики ИП Афанасьев А.Л., ООО «Сладкая жизнь» О№ 0010-055954-01-22 </t>
  </si>
  <si>
    <t xml:space="preserve"> 46.11.34 Деятельность агентов по оптовой торговле кормами для сельскохозяйственных животных</t>
  </si>
  <si>
    <t>ООО "Бизнесэксперт"</t>
  </si>
  <si>
    <t>222200228886</t>
  </si>
  <si>
    <t>52.23.1 Деятельность вспомогательная, связанная с воздушным транспортом</t>
  </si>
  <si>
    <t>"Правовые аспекты экспорта", Ситникова Е. А., региональный тренер, внешний подрядчик ООО «Сладкая жизнь», ИП Афанасьев А.Л. О№ 0011-056635-01-22</t>
  </si>
  <si>
    <t>"Правовые аспекты экспорта", Ситникова Е. А., региональный тренер, внешний подрядчик ООО «Сладкая жизнь», ИП Афанасьев А.Л. О№ 0011-056642-01-22</t>
  </si>
  <si>
    <t>"Правовые аспекты экспорта", Ситникова Е. А., региональный тренер, внешний подрядчик ООО «Сладкая жизнь», ИП Афанасьев А.Л. О№ 0011-056643-01-22, О№ 0011-056641-01-22</t>
  </si>
  <si>
    <t>ИП Шакирова Ольга Станиславовна</t>
  </si>
  <si>
    <t xml:space="preserve">Маркетплейсы. Подбор маркетплейсов №S/2022/35328 </t>
  </si>
  <si>
    <t xml:space="preserve">13.92 Производство готовых текстильных изделий, кроме одежды </t>
  </si>
  <si>
    <t>ООО "Инновация"</t>
  </si>
  <si>
    <t>"Правовые аспекты экспорта", Ситникова Е. А., региональный тренер, внешний подрядчик ООО «Сладкая жизнь», ИП Афанасьев А.Л. О№ 0011-056678-01-22</t>
  </si>
  <si>
    <t xml:space="preserve">
2225159107</t>
  </si>
  <si>
    <t>Учебное пособие. Начинающий экспортер S2022/406066</t>
  </si>
  <si>
    <t xml:space="preserve">01.11.1 Выращивание зерновых культур </t>
  </si>
  <si>
    <t>ОП РУССЕЛЬТОРГ ООО</t>
  </si>
  <si>
    <t xml:space="preserve"> 46.33.3 Торговля оптовая пищевыми маслами и жирами</t>
  </si>
  <si>
    <t xml:space="preserve">ООО "Экс-Автоматика" </t>
  </si>
  <si>
    <t>27.12 Производство электрической распределительной и регулирующей аппаратуры</t>
  </si>
  <si>
    <t>Консультирование по участию в выставке АГРОПРОДМАШ 2022</t>
  </si>
  <si>
    <t>ИП Логунов Виталий Николаевич</t>
  </si>
  <si>
    <t>ООО "Агрокомп"</t>
  </si>
  <si>
    <t>ООО  "ТД Алтайская Крупяная Компания"</t>
  </si>
  <si>
    <t>46.11.3 Деятельность агентов по оптовой торговле прочим сельскохозяйственным сырьем, текстильным сырьем и полуфабрикатами</t>
  </si>
  <si>
    <t>ИП Гурьев Павел Сергеевич</t>
  </si>
  <si>
    <t xml:space="preserve">ООО "Алтай Голд 888" </t>
  </si>
  <si>
    <t>ООО "Новый Мир"</t>
  </si>
  <si>
    <t>Консультирование по участию  в выставках</t>
  </si>
  <si>
    <t>Учебное пособие. Правовое обеспечение экспорта № S2022/406460</t>
  </si>
  <si>
    <t>Учебное пособие. Как работать с представителями разных культур № S2022/406461</t>
  </si>
  <si>
    <t>Учебное пособие. Логистика экспортной деятельности № S2022/406462</t>
  </si>
  <si>
    <t>Учебное пособие. Таможенное регулирование экспорта № S2022/406463</t>
  </si>
  <si>
    <t>10.89.3 Производство растительных соков и экстрактов, пептических веществ, растительных клеев и загустителей</t>
  </si>
  <si>
    <t xml:space="preserve">Бийское обособленное подразделение </t>
  </si>
  <si>
    <t>Учебное пособие. Экспортный контроль № S2022/406216</t>
  </si>
  <si>
    <t>Учебное пособие. Практические аспекты ИНКОТЕРМС № S2022/406217</t>
  </si>
  <si>
    <t xml:space="preserve">ООО "Дионис Экспорт" </t>
  </si>
  <si>
    <t>Поиск иностранного покупателя. Таджикистан Q2022/0666441 S2022/406474</t>
  </si>
  <si>
    <t xml:space="preserve">ООО "Алтай-Старовер" </t>
  </si>
  <si>
    <t xml:space="preserve">10.85 Производство готовых пищевых продуктов и блюд </t>
  </si>
  <si>
    <t>Размещение на международной электронной торговой площадке  Alibaba с собственной точкой присутствия, сервисный партнер ООО «ПАЛ»</t>
  </si>
  <si>
    <t>ИП Первухин Дмитрий Анатольевич</t>
  </si>
  <si>
    <t xml:space="preserve">ИП Зарков Евгений Михайлович </t>
  </si>
  <si>
    <t>46.37 Торговля оптовая кофе, чаем, какао и пряностями</t>
  </si>
  <si>
    <t xml:space="preserve">Маркетплейсы. Подбор маркетплейсов  №S/2022/33431 </t>
  </si>
  <si>
    <t>Консультация по сертификации, Узбекистан, косметическая отрасль</t>
  </si>
  <si>
    <t xml:space="preserve">ООО "Русгруз" </t>
  </si>
  <si>
    <t>"Как минимизировать риски работы на экспортных рынках в текущих условиях", спикер: Иванов К.И., Подрядные организации, ООО «Сладкая жизнь»</t>
  </si>
  <si>
    <t>Учебное пособие. Практические аспекты Инкотермс. S2022/406892</t>
  </si>
  <si>
    <t>Учебное пособие. Начинающий экспортер. S2022/406893</t>
  </si>
  <si>
    <t>Учебное пособие. Начинающий экспортер S2022/406884</t>
  </si>
  <si>
    <t>Учебное пособие. Начинающий экспортер S2022/406879</t>
  </si>
  <si>
    <t>ИП Пташкин Роман Николаевич</t>
  </si>
  <si>
    <t xml:space="preserve">16.29 Производство прочих деревянных изделий производство изделий из пробки, соломки и материалов для плетения </t>
  </si>
  <si>
    <t>ООО "Алькор"</t>
  </si>
  <si>
    <t xml:space="preserve">21.20.2 Производство материалов, применяемых в медицинских целях </t>
  </si>
  <si>
    <t>Учебное пособие. Эффективный маркетинг для экспортера. S2022/406943</t>
  </si>
  <si>
    <t>Учебное пособие. Начинающий экспортер. S2022/407048</t>
  </si>
  <si>
    <t>Учебное пособие. Финансовые инструменты. S2022/407047</t>
  </si>
  <si>
    <t>(47.73) Торговля розничная лекарственными средствами в специализированных магазинах (аптеках)</t>
  </si>
  <si>
    <t>Учебное пособие. Начинающий экспортер № S2022/407167</t>
  </si>
  <si>
    <t>ООО "ФИТОСТИМУЛ"</t>
  </si>
  <si>
    <t>ООО "ИНГРЕДИКО"</t>
  </si>
  <si>
    <t>ООО "Терминал"</t>
  </si>
  <si>
    <t>ООО "БМК"</t>
  </si>
  <si>
    <t>Благовещенский р-н, рп Благовещенка, Клубная ул., д. 18</t>
  </si>
  <si>
    <t xml:space="preserve"> 10.61 Производство продуктов мукомольной и крупяной промышленности</t>
  </si>
  <si>
    <t>Учебное пособие. Начинающий экспортер. S2022/407153</t>
  </si>
  <si>
    <t xml:space="preserve">Обеспечение доступа субъектов малого и среднего предпринимательства субъекта Российской Федерации к запросам иностранных покупателей на товары (работы, услуги) </t>
  </si>
  <si>
    <t>2223602940</t>
  </si>
  <si>
    <t>ООО "Подкова"</t>
  </si>
  <si>
    <t>45.31.1 Торговля оптовая автомобильными деталями, узлами и принадлежностями, кроме деятельности агентов</t>
  </si>
  <si>
    <t>Консультирование по участию  в реверсной бизнес-миссии из Монголии</t>
  </si>
  <si>
    <t>Пищевая отрасль, Египет, формат переговоров - ВКС, подрядчик ООО "Солоджи Эксперт"</t>
  </si>
  <si>
    <t xml:space="preserve">ООО "ПКЗ "Алтайские Закрома" </t>
  </si>
  <si>
    <t>Первомайский р-н, с Повалиха</t>
  </si>
  <si>
    <t>2234014891</t>
  </si>
  <si>
    <t>ООО "Агора"</t>
  </si>
  <si>
    <t>Бийский р-н, с Малоугренево</t>
  </si>
  <si>
    <t>ООО "Новые торговые технологии"</t>
  </si>
  <si>
    <t>28.22.9 Производство прочего грузоподъемного, транспортирующего и погрузочно-разгрузочного оборудования</t>
  </si>
  <si>
    <t>ООО ПКФ "Эталон"</t>
  </si>
  <si>
    <t>ООО "Харвест"</t>
  </si>
  <si>
    <t xml:space="preserve">ООО "Алтибар" </t>
  </si>
  <si>
    <t>10.39 Прочие виды переработки и консервирования фруктов и овощей</t>
  </si>
  <si>
    <t>ООО "Алтайский Завод Сельскохозяйственных Машин"</t>
  </si>
  <si>
    <t xml:space="preserve">28.30.3 Производство машин и сельскохозяйственного оборудования для обработки почвы </t>
  </si>
  <si>
    <t xml:space="preserve">ООО "Агромаг" </t>
  </si>
  <si>
    <t>45.31 Торговля оптовая автомобильными деталями, узлами и принадлежностями</t>
  </si>
  <si>
    <t xml:space="preserve">Консультирование по участию в реверсных бизнес-миссиях </t>
  </si>
  <si>
    <t xml:space="preserve">ИП Левушкин Александр Дмитриевич </t>
  </si>
  <si>
    <t>47.29.39 Торговля розничная прочими пищевыми продуктами в специализированных магазинах, не включенными в другие группировки</t>
  </si>
  <si>
    <t>Консультирование по  мероприятиям ЦПЭ</t>
  </si>
  <si>
    <t>ООО " Ассоциация Мясплем Алтая"</t>
  </si>
  <si>
    <t>01.62 Предоставление услуг в области животноводства</t>
  </si>
  <si>
    <t>Консультирование по участию в реверсной бизнес-миссии из Монголии</t>
  </si>
  <si>
    <t>ООО "Алтайский Бекон"</t>
  </si>
  <si>
    <t xml:space="preserve">ООО ТД "Сибирь" </t>
  </si>
  <si>
    <t xml:space="preserve">ООО "Прогресс" </t>
  </si>
  <si>
    <t xml:space="preserve">41.20 Строительство жилых и нежилых зданий </t>
  </si>
  <si>
    <t>ООО "Энергостроймаш"</t>
  </si>
  <si>
    <t>25.21.2 Производство котлов центрального отопления</t>
  </si>
  <si>
    <t>Отрасль АПК,                                , формат переговоров - ВКС, подрядчик ООО "Ай ЭМ Джи АР"</t>
  </si>
  <si>
    <t>Пищевая отрасль, www.altayberry.com, подрядчик ООО "НООСОФТ"</t>
  </si>
  <si>
    <t>ООО "Алтайский Пивной Дом" (ООО "АПД")</t>
  </si>
  <si>
    <t>Правовая поддержка. Проект экспортного контракта № S2022/409205</t>
  </si>
  <si>
    <t>Учебное пособие. Начинающий экспортер № S2022/409206</t>
  </si>
  <si>
    <t>Бизнес-миссия в Азербайджан, г. Баку, внешний подрядчик: АЛТАЙСКАЯ ТПП</t>
  </si>
  <si>
    <t>Консультирование и подготовка пошаговой инструкции по выходу МСП на внешний рынок</t>
  </si>
  <si>
    <t>ООО «Торговый дом «РОУ»</t>
  </si>
  <si>
    <t xml:space="preserve">ООО "Сибагро-Про" </t>
  </si>
  <si>
    <t xml:space="preserve">ООО "Зооветснаб" </t>
  </si>
  <si>
    <t>46.46 Торговля оптовая фармацевтической продукцией</t>
  </si>
  <si>
    <t xml:space="preserve">ООО "Агровит" </t>
  </si>
  <si>
    <t>ООО "Универсал-Трейд"</t>
  </si>
  <si>
    <t>46.39.1 Торговля оптовая неспециализированная замороженными пищевыми продуктами</t>
  </si>
  <si>
    <t xml:space="preserve">ООО "Лексырьё" </t>
  </si>
  <si>
    <t xml:space="preserve">ООО "Алтрегион" </t>
  </si>
  <si>
    <t>ООО "Алтекс"</t>
  </si>
  <si>
    <t xml:space="preserve">14.19 Производство прочей одежды и аксессуаров одежды </t>
  </si>
  <si>
    <t xml:space="preserve">ООО "Нива Сибири" </t>
  </si>
  <si>
    <t>Хабарский р-н, с Хабары</t>
  </si>
  <si>
    <t xml:space="preserve">ООО "Мера" </t>
  </si>
  <si>
    <t xml:space="preserve">ООО "Континент" </t>
  </si>
  <si>
    <t xml:space="preserve">ООО "Апк-Интех" </t>
  </si>
  <si>
    <t>ООО "Сибирский фанерный комбинат" (ООО "СФК")</t>
  </si>
  <si>
    <t>16.21.1 Производство фанеры, деревянных фанерованных панелей и аналогичных слоистых материалов, древесных плит из древесины и других одревесневших материалов</t>
  </si>
  <si>
    <t xml:space="preserve">Обеспечение доступа СМСП к запросам иностранных покупателей, лесозаготовки, Азербайджан </t>
  </si>
  <si>
    <t xml:space="preserve">ООО "БМК-Энерго" </t>
  </si>
  <si>
    <t xml:space="preserve">46.69 Торговля оптовая прочими машинами и оборудованием </t>
  </si>
  <si>
    <t xml:space="preserve">ООО "Алтхим" </t>
  </si>
  <si>
    <t>ИП Оганесян Эрмине Генриковна</t>
  </si>
  <si>
    <t>10.71 Производство хлеба и мучных кондитерских изделий, тортов и пирожных недлительного хранения</t>
  </si>
  <si>
    <t xml:space="preserve">ООО "Химпром" </t>
  </si>
  <si>
    <t>222211331324</t>
  </si>
  <si>
    <t>ИП Колокольников Алексей Владимирович</t>
  </si>
  <si>
    <t>45.20 Техническое обслуживание и ремонт автотранспортных средств</t>
  </si>
  <si>
    <t xml:space="preserve">Консультирование по участию в реверсной бизнес-миссии из Монголии  </t>
  </si>
  <si>
    <t>Монголия, многоотраслевая, подрядчик - ООО "Солоджи Эксперт"</t>
  </si>
  <si>
    <t>Пищевая отрасль, ОАЭ, Бахрейн, Саудовская Аравия, Китай, формат переговоров - ВКС, подрядчик ООО "АЙ ЭМ ДЖИ АР"</t>
  </si>
  <si>
    <t xml:space="preserve">ООО"КЗ "Энергоресурс" </t>
  </si>
  <si>
    <t xml:space="preserve">25.21.2 Производство котлов центрального отопления </t>
  </si>
  <si>
    <t>Правовая экспертиза контракта, пищевая отрасль, Германия, подрядчик Иванов К. И.</t>
  </si>
  <si>
    <t>Перевод презентационных материалов, подрядчик - Бюро языковых переводов "Агенство первых"</t>
  </si>
  <si>
    <t>ООО "Еврогруп"</t>
  </si>
  <si>
    <t xml:space="preserve">46.61 Торговля оптовая машинами, оборудованием и инструментами для сельского хозяйства </t>
  </si>
  <si>
    <t>ООО "СТК"</t>
  </si>
  <si>
    <t>46.69.4 Торговля оптовая машинами и оборудованием для производства пищевых продуктов, напитков и табачных изделий</t>
  </si>
  <si>
    <t>Консультирование по участию в международной выставке "Агропродмаш"</t>
  </si>
  <si>
    <t>ООО "Курай Агро Плюс"</t>
  </si>
  <si>
    <t xml:space="preserve">Алтайский край, Бийский район, пос. Боровой </t>
  </si>
  <si>
    <t>ООО "Лебяжье"</t>
  </si>
  <si>
    <t>Алтайский край, Егорьевский р-он, с. Лебяжье</t>
  </si>
  <si>
    <t xml:space="preserve"> 2239004270</t>
  </si>
  <si>
    <t>01.50 Смешанное сельское хозяйство</t>
  </si>
  <si>
    <t>46.7 Торговля оптовая специализированная прочая</t>
  </si>
  <si>
    <t>ООО "Агропромснаб"</t>
  </si>
  <si>
    <t>ООО "Агрономпро"</t>
  </si>
  <si>
    <t xml:space="preserve"> 2225179720</t>
  </si>
  <si>
    <t>ООО "АзияСпецТехИнвест"</t>
  </si>
  <si>
    <t xml:space="preserve"> 2224201652</t>
  </si>
  <si>
    <t>ООО "Алтайплод"</t>
  </si>
  <si>
    <t>г. Бийск</t>
  </si>
  <si>
    <t xml:space="preserve"> 2204061460</t>
  </si>
  <si>
    <t>ООО "Промышленные конвейерные системы"</t>
  </si>
  <si>
    <t xml:space="preserve"> 2224192285</t>
  </si>
  <si>
    <t>28.22 Производство подъемно-транспортного оборудования</t>
  </si>
  <si>
    <t>28.30 Производство машин и оборудования для сельского и лесного хозяйства</t>
  </si>
  <si>
    <t>ООО "Автотермомир"</t>
  </si>
  <si>
    <t xml:space="preserve"> 2225105380</t>
  </si>
  <si>
    <t>45.2 Техническое обслуживание и ремонт автотранспортных средств</t>
  </si>
  <si>
    <t>CleanExpo Moscow 2022, г. Москва,  отрасли индустрии чистоты, внешние подрядчики: ООО «МВК»</t>
  </si>
  <si>
    <t>ООО "Аттрапласт"</t>
  </si>
  <si>
    <t xml:space="preserve"> 2224156939</t>
  </si>
  <si>
    <t>32.99.9  Производство прочих изделий, не включенных в другие группировки</t>
  </si>
  <si>
    <t>Обеспечение участия субъектов МСП в акселерационных программах</t>
  </si>
  <si>
    <t>Лесоматериалы, Турция, Иран, формат переговоров - ВКС, подрядчик ООО "Виконн"</t>
  </si>
  <si>
    <t>Бизнес-миссия в Армению, г. Ереван, внешний подрядчик: ООО "Ивентцентр"</t>
  </si>
  <si>
    <t>ООО "НООСОФТ"</t>
  </si>
  <si>
    <t>62.01 Разработка компьютерного программного обеспечения</t>
  </si>
  <si>
    <t>2221125763</t>
  </si>
  <si>
    <t>ООО Алтайская внешнеэкономическая компания (ООО Авэк)</t>
  </si>
  <si>
    <t xml:space="preserve">46.49 Торговля оптовая прочими бытовыми товарами </t>
  </si>
  <si>
    <t>ООО ТК "Продторг"</t>
  </si>
  <si>
    <t xml:space="preserve">ООО "Дарю Тебе Алтай" </t>
  </si>
  <si>
    <t>Торговля оптовая прочими пищевыми продуктами, не включенными в другие группировки</t>
  </si>
  <si>
    <t>Бийский р-н, п Семеновод</t>
  </si>
  <si>
    <t>ООО "Алагро"</t>
  </si>
  <si>
    <t>ИП Азанов Алексей Леонидович</t>
  </si>
  <si>
    <t>ООО "Барнаул РТИ"</t>
  </si>
  <si>
    <t xml:space="preserve"> 22.19.3 Производство труб, трубок, рукавов и шлангов из вулканизированной резины</t>
  </si>
  <si>
    <t>ООО "Алтайская Сказка"</t>
  </si>
  <si>
    <t>10.73.1 Производство макаронных изделий</t>
  </si>
  <si>
    <t>Шипуновский р-н, с Шипуново</t>
  </si>
  <si>
    <t xml:space="preserve">ООО ТК "Дизель" </t>
  </si>
  <si>
    <t>ООО "Элсиб"</t>
  </si>
  <si>
    <t>222102660103</t>
  </si>
  <si>
    <t>ИП Белоуско Антон Викторович</t>
  </si>
  <si>
    <t>93.29 Деятельность зрелищно-развлекательная прочая</t>
  </si>
  <si>
    <t>ООО "Бровар"</t>
  </si>
  <si>
    <t>ИП Гусельников Тимофей Алексеевич</t>
  </si>
  <si>
    <t>72.11 Научные исследования и разработки в области биотехнологии</t>
  </si>
  <si>
    <t>АО "Запсибэнерготрейд"</t>
  </si>
  <si>
    <t>46.71.1 Торговля оптовая твердым топливом</t>
  </si>
  <si>
    <t>ООО "Союз"</t>
  </si>
  <si>
    <t xml:space="preserve">ООО "Вега-Инжиниринг" </t>
  </si>
  <si>
    <t xml:space="preserve">ООО "Анкора" </t>
  </si>
  <si>
    <t xml:space="preserve">ООО "Новые Технологии" </t>
  </si>
  <si>
    <t>Консультации. Техническое регулирование на целевом рынке. Германия, Латвия, Китай № S2022/412106</t>
  </si>
  <si>
    <t>Бизнес-миссия в Турцию, г. Стамбул, внешний подрядчик: Союз «Алтайская торгово-промышленная палата»</t>
  </si>
  <si>
    <t>ООО "Радогост"</t>
  </si>
  <si>
    <t xml:space="preserve">ООО "КПД" </t>
  </si>
  <si>
    <t xml:space="preserve">ООО "Инсайт" </t>
  </si>
  <si>
    <t>14.19 Производство прочей одежды и аксессуаров одежды</t>
  </si>
  <si>
    <t>ИП Иванов Дмитрий Александрович</t>
  </si>
  <si>
    <t xml:space="preserve">82.11 Деятельность административно-хозяйственная комплексная по обеспечению работы организации </t>
  </si>
  <si>
    <t>ИП Селищев Павел Александрович</t>
  </si>
  <si>
    <t>45.32 Торговля розничная автомобильными деталями, узлами и принадлежностями</t>
  </si>
  <si>
    <t xml:space="preserve">ООО "Адонис +" </t>
  </si>
  <si>
    <t>47.73 Торговля розничная лекарственными средствами в специализированных магазинах (аптеках)</t>
  </si>
  <si>
    <t xml:space="preserve">ООО "Тритикум" </t>
  </si>
  <si>
    <t xml:space="preserve">ЗАО "Петронефть-Бийск" </t>
  </si>
  <si>
    <t xml:space="preserve">16.21.1 Производство фанеры, деревянных фанерованных панелей и аналогичных слоистых материалов, древесных плит из древесины и других одревесневших материалов </t>
  </si>
  <si>
    <t>ИП Зверева Наталья Николаевна</t>
  </si>
  <si>
    <t>Первомайский район, село Берёзовка</t>
  </si>
  <si>
    <t>Консультирование по участию в международной бизнес-миссии в Киргизию</t>
  </si>
  <si>
    <t>ООО "Норд"</t>
  </si>
  <si>
    <t>Консультирование по участию  в бизнес-миссиях</t>
  </si>
  <si>
    <t>ООО "Актру"</t>
  </si>
  <si>
    <t>ООО "Амэйзин Фуд" (ООО "Амфуд")</t>
  </si>
  <si>
    <t xml:space="preserve">ООО ТК "Русгруз" </t>
  </si>
  <si>
    <t>ООО "Эксел"</t>
  </si>
  <si>
    <t xml:space="preserve">33.20 Монтаж промышленных машин и оборудования </t>
  </si>
  <si>
    <t>27.11.1 Производство электродвигателей, генераторов и трансформаторов, кроме ремонта</t>
  </si>
  <si>
    <t>ООО "Дилайн"</t>
  </si>
  <si>
    <t xml:space="preserve"> 10.39 Прочие виды переработки и консервирования фруктов и овощей</t>
  </si>
  <si>
    <t>ООО "Пчеловоды Алтая"</t>
  </si>
  <si>
    <t>Отрасль АПК, Китай, формат переговоров - ВКС, подрядчик ООО "Энергия экспорта"</t>
  </si>
  <si>
    <t xml:space="preserve">ООО "Логовское" </t>
  </si>
  <si>
    <t>Первомайский р-н, с Логовское</t>
  </si>
  <si>
    <t>ООО "Глобустранс"</t>
  </si>
  <si>
    <t>49.41 Деятельность автомобильного грузового транспорта</t>
  </si>
  <si>
    <t>ООО "Алтэк"</t>
  </si>
  <si>
    <t>Консультирование по участию в международных выстаках</t>
  </si>
  <si>
    <t>Размещение на международной электронной торговой площадке  LAZADA.VN   с собственной точкой присутствия, сервисный партнер ИП Шуплецов А.И.</t>
  </si>
  <si>
    <t>Рыболовство и рыбоводство, Армения, Азербайджан и Узбекистан, формат переговоров - ВКС, подрядчик ООО "Виконн"</t>
  </si>
  <si>
    <t>Участие в акселерационной программе "Экспортный форсаж", внешний подрядчик ООО "Солоджи Эксперт"</t>
  </si>
  <si>
    <t>Пищевая отрасль, ОАЭ, Иран, Саудовская Аравия, формат переговоров - ВКС, подрядчик ООО "РусГлобалЭкспорт"</t>
  </si>
  <si>
    <t>Модуль 0 «Основы проектной деятельности. Жизненный цикл экспортного проекта»</t>
  </si>
  <si>
    <t>Модуль 1 «Выбор рынка и поиск покупателя»</t>
  </si>
  <si>
    <t>Модуль 2 «Экспортный маркетинг»</t>
  </si>
  <si>
    <t>"Международная электронная торговая площадка WeChat. Особенности выхода на рынок Китая", спикер: Романов И.А.</t>
  </si>
  <si>
    <t xml:space="preserve">ООО "Актив Поставка" </t>
  </si>
  <si>
    <t xml:space="preserve">46.46 Торговля оптовая фармацевтической продукцией </t>
  </si>
  <si>
    <t>ИП Пикуль Павел Анатольевич</t>
  </si>
  <si>
    <t xml:space="preserve">47.76.1 Торговля розничная цветами и другими растениями, семенами и удобрениями в специализированных магазинах </t>
  </si>
  <si>
    <t>222331174634</t>
  </si>
  <si>
    <t xml:space="preserve">ИП Клейменов Никита Сергеевич </t>
  </si>
  <si>
    <t xml:space="preserve">47.64. Торговля розничная рыболовными принадлежностями в специализированных магазинах </t>
  </si>
  <si>
    <t xml:space="preserve">ИП Осипова Оксана Юрьевна </t>
  </si>
  <si>
    <t>88.91 Предоставление услуг по дневному уходу за детьми</t>
  </si>
  <si>
    <t>2225177025</t>
  </si>
  <si>
    <t>ООО "Алтайский Завод Строительного Машиностроения" (ООО "АСМ")</t>
  </si>
  <si>
    <t>77.32 Аренда и лизинг строительных машин и оборудования</t>
  </si>
  <si>
    <t>Бизнес-миссия в Узбекистан, гг. Ташкент, Самарканд, внешний подрядчик: ООО «Экспо-Контракт»</t>
  </si>
  <si>
    <t>"WorldFood Istanbul-2022", г. Стамбул, Турция, пищевая отрасль, внешние подрядчики: ООО «АЙ ЭМ ДЖИ АР»</t>
  </si>
  <si>
    <t>Размещение на международной электронной торговой площадке Trendyol с собственной точкой присутствия, сервисный партнер ООО «Зонсмарт»</t>
  </si>
  <si>
    <t>ЗАО "Табунский Элеватор"</t>
  </si>
  <si>
    <t>Табунский район, село Табуны</t>
  </si>
  <si>
    <t>Консультипрование по прохождению таможенных процедур на Китай</t>
  </si>
  <si>
    <t>ООО "Экспорт-Алтай"</t>
  </si>
  <si>
    <t>ООО "Сибирская Семечка"</t>
  </si>
  <si>
    <t>Сопровождение переговорного процесса № S2022/414408</t>
  </si>
  <si>
    <t>Учебное пособие. Таможенное регулирование экспорта № S2022/414472</t>
  </si>
  <si>
    <t>Учебное пособие. Эффективный маркетинг для экспортера № S2022/414390</t>
  </si>
  <si>
    <t>Советский р-н, с Советское</t>
  </si>
  <si>
    <t>Эскпортный семинар "Час с торгпредом" в рамках заседания клуба экспортеров (Бразилия, ОАЭ, Словацкая Республика, Узбекистан)</t>
  </si>
  <si>
    <t>Маркетплейсы. Подбор маркетплейсов № S/2022/62849</t>
  </si>
  <si>
    <t>Маркетплейсы. Размещение и/или продвижение на маркетплейсе с господдержкой № S/2022/62858</t>
  </si>
  <si>
    <t>ИП Яворский Владимир Анатольевич</t>
  </si>
  <si>
    <t xml:space="preserve">46.73 Торговля оптовая лесоматериалами, строительными материалами и санитарно-техническим оборудованием </t>
  </si>
  <si>
    <t>Проактивный поиск партнеров на международных B2B-площадках Exporthub и TradeKey № S2022/406156</t>
  </si>
  <si>
    <t>Проактивный поиск партнеров на международных B2B-площадках Exporthub и TradeKey № S2022/400374</t>
  </si>
  <si>
    <t xml:space="preserve">ООО "Успех" </t>
  </si>
  <si>
    <t xml:space="preserve">ООО "Сокол Алтая" </t>
  </si>
  <si>
    <t>Консультирование по Постановлению 1104</t>
  </si>
  <si>
    <t>АО "Алтайские Элеваторы"</t>
  </si>
  <si>
    <t>68.20 Аренда и управление собственным или арендованным недвижимым имуществом</t>
  </si>
  <si>
    <t>Консультипрование по образовательным мероприятиям ЦПЭ</t>
  </si>
  <si>
    <t>АО "ЗСО Протон"</t>
  </si>
  <si>
    <t xml:space="preserve">28.29 Производство прочих машин и оборудования общего назначения, не включенного в другие группировки </t>
  </si>
  <si>
    <t>Акционерное общество "Испытательный центр технических средств железнодорожного транспорта" (АО «ИЦ ТСЖТ»)</t>
  </si>
  <si>
    <t>71.20 Технические испытания, исследования, анализ и сертификация</t>
  </si>
  <si>
    <t>АО "Источник Плюс"</t>
  </si>
  <si>
    <t>28.29.22 Производство огнетушителей, распылителей, пароструйных или пескоструйных машин</t>
  </si>
  <si>
    <t xml:space="preserve">АО "Карьер Светлая Чала" </t>
  </si>
  <si>
    <t>08.11 Добыча декоративного и строительного камня, известняка, гипса, мела и сланцев</t>
  </si>
  <si>
    <t xml:space="preserve">АО "Научно-Производственная Фирма Алтан" </t>
  </si>
  <si>
    <t xml:space="preserve">46.38.23 Торговля оптовая мукой и макаронными изделиями </t>
  </si>
  <si>
    <t xml:space="preserve">АО "Поспелихинский КХП" </t>
  </si>
  <si>
    <t>Поспелихинский район, село Поспелиха</t>
  </si>
  <si>
    <t>222509073807</t>
  </si>
  <si>
    <t>рабочий поселок Южный</t>
  </si>
  <si>
    <t>222310083880</t>
  </si>
  <si>
    <t>69.20 Деятельность по оказанию услуг в области бухгалтерского учета, по проведению финансового аудита, по налоговому консультированию</t>
  </si>
  <si>
    <t>222201404333</t>
  </si>
  <si>
    <t xml:space="preserve">ИП Васечкин Вячеслав Викторович </t>
  </si>
  <si>
    <t xml:space="preserve">16.10 Распиловка и строгание древесины </t>
  </si>
  <si>
    <t>220400994010</t>
  </si>
  <si>
    <t xml:space="preserve">КФХ Галкина Виктория Александровна </t>
  </si>
  <si>
    <t xml:space="preserve">ИП Калиниченко Иван Иванович </t>
  </si>
  <si>
    <t>11.07 Производство безалкогольных напитков производство упакованных питьевых вод, включая минеральные воды</t>
  </si>
  <si>
    <t xml:space="preserve">ИП Каменская Вера Олеговна </t>
  </si>
  <si>
    <t>Сопровождение переговорного процесса, Китай, пищевая отрасль, ВКС, внешний подрядчик ООО "АЛТАН"</t>
  </si>
  <si>
    <t xml:space="preserve"> 02.30.11 Сбор и заготовка дикорастущих грибов</t>
  </si>
  <si>
    <t>Учебное пособие. Логистика экспортной деятельности № S2022/414664</t>
  </si>
  <si>
    <t>Правовая экспертиза контракта, отрасль АПК, Республика Беларусь</t>
  </si>
  <si>
    <t>Учебное пособие. Начинающий экспортер № S2022/415398</t>
  </si>
  <si>
    <t>Учебное пособие. Начинающий экспортер S2022/415393</t>
  </si>
  <si>
    <t>Учебное пособие. Начинающий экспортер № S2022/415394</t>
  </si>
  <si>
    <t>"PIR EXPO-2022", г. Москва, Россия, пищевая отрасль, внешние подрядчики: ООО «Инфинити Арт»</t>
  </si>
  <si>
    <t>ООО "Компания Алтай Кузбасс Лифт"</t>
  </si>
  <si>
    <t xml:space="preserve">33.12 Ремонт машин и оборудования </t>
  </si>
  <si>
    <t>Консультирование по участию в БМ в Киргизию</t>
  </si>
  <si>
    <t>ИП Трофимов Виталий Владимирович</t>
  </si>
  <si>
    <t xml:space="preserve">46.36.3 Торговля оптовая мучными кондитерскими изделиями </t>
  </si>
  <si>
    <t>ООО "Чистый дом"</t>
  </si>
  <si>
    <t xml:space="preserve">46.44.2 Торговля оптовая чистящими средствами </t>
  </si>
  <si>
    <t>ООО "Алтэса+"</t>
  </si>
  <si>
    <t>43.21 Производство электромонтажных работ</t>
  </si>
  <si>
    <t>ООО "Хани Вэй"</t>
  </si>
  <si>
    <t>Консультации. Техническое регулирование на целевом рынке. Китай. № S2022/416128</t>
  </si>
  <si>
    <t>Пищевая отрасль,www.pasekisibiri.com, подрядчик ИП Сошников</t>
  </si>
  <si>
    <t>ООО "ЗМ ИНЖИНИРИНГ"</t>
  </si>
  <si>
    <t>25.62 Обработка металлических изделий механическая</t>
  </si>
  <si>
    <t>ООО "СТС Косметик"</t>
  </si>
  <si>
    <t xml:space="preserve">20.41 Производство мыла и моющих, чистящих и полирующих средств </t>
  </si>
  <si>
    <t>"Таможенное регулирование экспорта", Мазур С.С., региональный тренер, подрядчик ООО «Центр развития международного сотрудничества» О№ 0014-058627-01-22</t>
  </si>
  <si>
    <t>"Таможенное регулирование экспорта", Мазур С.С., региональный тренер, подрядчик ООО «Центр развития международного сотрудничества» О№ 0014-058631-01-22</t>
  </si>
  <si>
    <t>ООО "Кабинет Бухгалтера"</t>
  </si>
  <si>
    <t xml:space="preserve">69.20. Деятельность по оказанию услуг в области бухгалтерского учета, по проведению финансового аудита, по налоговому консультированию </t>
  </si>
  <si>
    <t>"Таможенное регулирование экспорта", Мазур С.С., региональный тренер, подрядчик ООО «Центр развития международного сотрудничества» О№ 0014-058622-01-22</t>
  </si>
  <si>
    <t>"Таможенное регулирование экспорта", Мазур С.С., региональный тренер, подрядчик ООО «Центр развития международного сотрудничества» О№ 0014-058629-01-22</t>
  </si>
  <si>
    <t>ООО "Лаборатория Инноваций"</t>
  </si>
  <si>
    <t xml:space="preserve">62.01 Разработка компьютерного программного обеспечения </t>
  </si>
  <si>
    <t>"Таможенное регулирование экспорта", Мазур С.С., региональный тренер, подрядчик ООО «Центр развития международного сотрудничества» О№ 0014-058642-01-22</t>
  </si>
  <si>
    <t>"Таможенное регулирование экспорта", Мазур С.С., региональный тренер, подрядчик ООО «Центр развития международного сотрудничества» О№ 0014-058621-01-22</t>
  </si>
  <si>
    <t>"Таможенное регулирование экспорта", Мазур С.С., региональный тренер, подрядчик ООО «Центр развития международного сотрудничества» О№ 0014-058652-01-22</t>
  </si>
  <si>
    <t>"Таможенное регулирование экспорта", Мазур С.С., региональный тренер, подрядчик ООО «Центр развития международного сотрудничества» О№ 0014-058623-01-22</t>
  </si>
  <si>
    <t xml:space="preserve">41.20. Строительство жилых и нежилых зданий </t>
  </si>
  <si>
    <t xml:space="preserve">ООО "Сибстрой+" </t>
  </si>
  <si>
    <t>"Таможенное регулирование экспорта", Мазур С.С., региональный тренер, подрядчик ООО «Центр развития международного сотрудничества» О№ 0014-058624-01-22</t>
  </si>
  <si>
    <t>"Таможенное регулирование экспорта", Мазур С.С., региональный тренер, подрядчик ООО «Центр развития международного сотрудничества» О№ 0014-058625-01-22</t>
  </si>
  <si>
    <t>"Таможенное регулирование экспорта", Мазур С.С., региональный тренер, подрядчик ООО «Центр развития международного сотрудничества» О№ 0014-058620-01-22</t>
  </si>
  <si>
    <t>"Таможенное регулирование экспорта", Мазур С.С., региональный тренер, подрядчик ООО «Центр развития международного сотрудничества» О№ 0014-058696-01-22</t>
  </si>
  <si>
    <t>ООО "ПК Котломаш"</t>
  </si>
  <si>
    <t>Размещение на международной электронной торговой площадке Trendyol с собственной точкой присутствия, сервисный партнер ООО «Пангея»</t>
  </si>
  <si>
    <t>"Таможенное регулирование экспорта", Мазур С.С., региональный тренер, подрядчик ООО «Центр развития международного сотрудничества» О№ 0014-058752-01-22</t>
  </si>
  <si>
    <t>Перевод текста экспортного контракта, подрядчик - Бюро языковых переводов "Агенство первых"</t>
  </si>
  <si>
    <t>Нефтеперерабатывающая промышленность, Монголия и Казахстан, формат переговоров - ВКС, подрядчик ООО "Виконн"</t>
  </si>
  <si>
    <t>Бизнес-миссия в Киргизию, г. Бишкек, внешний подрядчик: Союз «Алтайская торгово-промышленная палата»</t>
  </si>
  <si>
    <t>ООО "Агрофирма Пересвет" (ООО "АФ Пересвет")</t>
  </si>
  <si>
    <t>46.2 Торговля оптовая зерном, необработанным табаком, семенами и кормами для сельскохозяйственных животных</t>
  </si>
  <si>
    <t>0411149247</t>
  </si>
  <si>
    <t xml:space="preserve">ООО "Алтай Кузбассс Лифт" </t>
  </si>
  <si>
    <t>Консультирование по участию в бизнес-миссии в Киргизию</t>
  </si>
  <si>
    <t>ООО Производственное Объединение "Бийский Котлостроительный Завод" (ООО "ПО "Бикз")</t>
  </si>
  <si>
    <t>222404586262</t>
  </si>
  <si>
    <t xml:space="preserve">ИП Махнаков Олег Николаевич </t>
  </si>
  <si>
    <t>77.40 Аренда интеллектуальной собственности и подобной продукции, кроме авторских прав</t>
  </si>
  <si>
    <t xml:space="preserve">Содействие в обеспечении защиты и оформлении прав на результаты интеллектуальной деятельности и приравненные к ним средства индивидуализации СМСП, товаров, работа, услуг и предприятий, которым предоставляется правовая охрана за пределами территории Российской Федерации </t>
  </si>
  <si>
    <t>Пищевая отрасль, Монголия, международная регистрация товарного знака «ELLAZAN» № 1570714 в рамках Мадридской системы, внешний подрядчик: Патентный поверенный с регистрационным номером в РОСПАТЕНТЕ № 1828 индивидуальный предприниматель Козырев Алексей Анатольевич</t>
  </si>
  <si>
    <t>Пищевая отрасль, Австрия, Бельгия, Болгария, Венгрия, Германия, Греция, Дания, Ирландия, Испания, Италия, Кипр, Латвия, Литва, Люксембург, Нидерланды, Польша, Португалия, Румыния, Словакия, Словения, Финляндия, Франция, Хорватия, Чехия, Швеция, Эстония, регистрация товарного знака «Amfood» с номером базовой заявки № 2022730437 в рамках Мадридской системы, внешний подрядчик: Патентный поверенный с регистрационным номером в РОСПАТЕНТЕ № 1828 индивидуальный предприниматель Козырев Алексей Анатольевич</t>
  </si>
  <si>
    <t>2221220400</t>
  </si>
  <si>
    <t xml:space="preserve">ООО "Подъемное Оборудование" </t>
  </si>
  <si>
    <t>Консультирование по участию  в международной бизнес-миссии в Киргизию</t>
  </si>
  <si>
    <t>28.29.6 Производство оборудования для обработки материалов с использованием процессов, включающих изменение температуры, не включенного в другие группировки</t>
  </si>
  <si>
    <t>Организация участия субъектов малого и среднего предпринимательства в выставочно–ярмарочном мероприятии за рубежом (коллективный стенд)</t>
  </si>
  <si>
    <t>Maktek Eurasia 2022, г. Стамбул, Турция,  промышленная отрасль, внешние подрядчики: ООО «БТС»</t>
  </si>
  <si>
    <t>Консультирование по участию в международной выставке Maktek Eurasia 2022, г. Стамбул, Турция</t>
  </si>
  <si>
    <t>ООО "Энергостройдеталь - Бийский Котельный Завод" (ООО "Эсд - Бикз")</t>
  </si>
  <si>
    <t>обособленное подразделение!!! 6143097506</t>
  </si>
  <si>
    <t>ИП Шемберг Андрей Германович</t>
  </si>
  <si>
    <t>ИП Трубицин Максим Иванович</t>
  </si>
  <si>
    <t>Красногорский район, поселок Талый</t>
  </si>
  <si>
    <t>ИП Скорина Евгения Борисовна</t>
  </si>
  <si>
    <t>73.11 Деятельность рекламных агентств</t>
  </si>
  <si>
    <t>Правовая поддержка. Проект экспортного контракта № S2022/417637</t>
  </si>
  <si>
    <t>Содействие в организации и осуществлении транспортировки продукции субъектов малого и среднего предпринимательства, предназначенной для экспорта</t>
  </si>
  <si>
    <t>Маркетплейсы. Подбор маркетплейсов № S/2022/67123</t>
  </si>
  <si>
    <t>ООО РПК "Зенит"</t>
  </si>
  <si>
    <t>31.01 Производство мебели для офисов и предприятий торговли</t>
  </si>
  <si>
    <t>ООО "Торгово-Производственная Компания "ЗАГОТСБЫТБАЗА" (ООО "ТПК "ЗСБ")</t>
  </si>
  <si>
    <t>46.24 Торговля оптовая шкурами и кожей</t>
  </si>
  <si>
    <t xml:space="preserve">ООО "Таёжный Лес" </t>
  </si>
  <si>
    <t xml:space="preserve">02.20 Лесозаготовки </t>
  </si>
  <si>
    <t>Залесовский район, село Залесово</t>
  </si>
  <si>
    <t>ООО "ПК "Евро-Стандарт"</t>
  </si>
  <si>
    <t>ООО "Пантопроект"</t>
  </si>
  <si>
    <t>ООО "Олус"</t>
  </si>
  <si>
    <t xml:space="preserve">ООО "Пасеки Соловьёвых" </t>
  </si>
  <si>
    <t xml:space="preserve">10.8 Производство прочих пищевых продуктов </t>
  </si>
  <si>
    <t>Правовая поддержка. Проект экспортного контракта  S2022/417956</t>
  </si>
  <si>
    <t>Господдержка. Демонстрационно-дегустационный павильоны АПК. № S2022/418099</t>
  </si>
  <si>
    <t>Азербайджан,косметические средства, бады, подрядчик ООО "РУСГРУЗ"</t>
  </si>
  <si>
    <t>Правовая поддержка. Проект экспортного контракта. S2022/418244</t>
  </si>
  <si>
    <t>Правовая поддержка. Проект экспортного контракта S2022/418297</t>
  </si>
  <si>
    <t>Правовая экспертиза контракта, отрасль АПК, Иран. Подрядчик -Иванов К.И.</t>
  </si>
  <si>
    <t>Модуль 3 «Формирование финансовых условий экспортной сделки»</t>
  </si>
  <si>
    <t xml:space="preserve">ИП Наседкин Денис Юрьевич </t>
  </si>
  <si>
    <t>52.24 Транспортная обработка грузов</t>
  </si>
  <si>
    <t>"Как получить финансовую поддержку компаниям-экспортерам? Финансовые услуги АО "Российский экспортный центр", Брагова Е.А.</t>
  </si>
  <si>
    <t xml:space="preserve">ООО "Зил-Гарант" </t>
  </si>
  <si>
    <t xml:space="preserve">ООО "Околомолоко" </t>
  </si>
  <si>
    <t xml:space="preserve">Первомайский район, поселок Казачий, </t>
  </si>
  <si>
    <t>Аренда и управление собственным или арендованным недвижимым имуществом (68.20)</t>
  </si>
  <si>
    <t>ООО "УК ПТ "Юг Алтая" (ООО "Управляющая компания промышленного технопарка "Юг Алтая"</t>
  </si>
  <si>
    <t xml:space="preserve">28.99 Производство прочих машин и оборудования специального назначения, не включенных в другие группировки </t>
  </si>
  <si>
    <t xml:space="preserve">ООО "Астер Бис" </t>
  </si>
  <si>
    <t>Учебное пособие. Начинающий экспортер. S2022/418566</t>
  </si>
  <si>
    <t>Правовая поддержка. Проект экспортного контракта. S2022/418779</t>
  </si>
  <si>
    <t>Учебное пособие, Экспортный контроль: особенности процедуры идентификации. S2022/418634</t>
  </si>
  <si>
    <t>Правовая поддержка. Проект экспортного контракта № S2022/418657</t>
  </si>
  <si>
    <t>Правовая поддержка. Проект экспортного контракта. S2022/418612</t>
  </si>
  <si>
    <t>Правовая поддержка. Проект экспортного контракта. S2022/418746</t>
  </si>
  <si>
    <t xml:space="preserve">ООО "Вирт-М" </t>
  </si>
  <si>
    <t>с Дружба, Целинный р-н</t>
  </si>
  <si>
    <t>Правовая поддержка. Проект экспортного контракта S2022/418655</t>
  </si>
  <si>
    <t xml:space="preserve"> 28.93 Производство машин и оборудования для производства пищевых продуктов, напитков и табачных изделий</t>
  </si>
  <si>
    <t>"Таможенное регулирование экспорта", Мазур С.С., региональный тренер, подрядчик ООО «Центр развития международного сотрудничества» О№ 0014-059110-01-22</t>
  </si>
  <si>
    <t>Учебное пособие. Таможенное регулирование экспорта № S2022/418904</t>
  </si>
  <si>
    <t>Учебное пособие. Налоговые аспекты  экспорта № S2022/418905</t>
  </si>
  <si>
    <t>"Таможенное регулирование экспорта", Мазур С.С., региональный тренер, подрядчик ООО «Центр развития международного сотрудничества» О№ 0014-059112-01-22</t>
  </si>
  <si>
    <t>Правовая поддержка. Проект экспортного контракта. S2022/418910</t>
  </si>
  <si>
    <t>2221247578</t>
  </si>
  <si>
    <t>ИП Гребенщикова Ольга Николаевна</t>
  </si>
  <si>
    <t>Правовая поддержка. Проект экспортного контракта. S2022/418972</t>
  </si>
  <si>
    <t>Учебное пособие. Финансовые инструменты № S2022/418961</t>
  </si>
  <si>
    <t>Учебное пособие. Таможенное регулирование экспорта № S2022/418962</t>
  </si>
  <si>
    <t>ООО "ДжусСан"</t>
  </si>
  <si>
    <t>Пищевая отрасль, Вьетнам, Узбекистан, Бангладеш, Белоруссия, Египет, формат переговоров - ВКС, подрядчик ИП Скаблов А.А.</t>
  </si>
  <si>
    <t>ООО «Агро-Алтай»</t>
  </si>
  <si>
    <t>2222893486</t>
  </si>
  <si>
    <t xml:space="preserve">46.33 Торговля оптовая молочными продуктами, яйцами и пищевыми маслами и жирами </t>
  </si>
  <si>
    <t>Учебное пособие. Начинающий экспортер S2022/419093</t>
  </si>
  <si>
    <t>Учебное пособие. Таможенное регулирование экспорта S2022/419094</t>
  </si>
  <si>
    <t>ИП Потапкина Евгения Викторовна</t>
  </si>
  <si>
    <t xml:space="preserve">49.41 Деятельность автомобильного грузового транспорта </t>
  </si>
  <si>
    <t>ООО «ТД Лига»</t>
  </si>
  <si>
    <t>ООО "Барнаульский химический завод" (ООО "БХЗ")</t>
  </si>
  <si>
    <t>Учебное пособие. Начинающий экспортер № S2022/419328</t>
  </si>
  <si>
    <t>Учебное пособие. Таможенное регулирование экспорта № S2022/419323</t>
  </si>
  <si>
    <t>Учебное пособие. Финансовые инструменты № S2022/419496</t>
  </si>
  <si>
    <t>Учебное пособие. Налоговые аспекты экспорта № S2022/419498</t>
  </si>
  <si>
    <t>Поиск партнера.Сопровождение переговорного процесса № S2022/418351</t>
  </si>
  <si>
    <t>ООО "Русагрохолдинг"</t>
  </si>
  <si>
    <t xml:space="preserve">46.21.11 Торговля оптовая зерном </t>
  </si>
  <si>
    <t>Мероприятия. Международные консультации. Тайланд № S2022/419627</t>
  </si>
  <si>
    <t>Акселерация с привлечением партнерских организаций</t>
  </si>
  <si>
    <t xml:space="preserve">программа "Экспортеры 2.0", НОУ ДПО  Московская Школа Управления «СКОЛКОВО» </t>
  </si>
  <si>
    <t>"Живой формат: общение с государственными органами контроля при осуществлении экспортной деятельности", эксперты: заместитель начальника отдела запретов, ограничений и товарной номенклатуры Алтайской таможни Булыгина Е.Н., руководитель управления Федеральной службы по ветеринарному и фитосанитарному надзору Миронов А.В., директор Алтайского филиала ФГБУ «Центр оценки качества зерна» Шостак М.М., руководитель Алтайского органа инспекции ФГБУ ВНИИЗЖ Лопин С.Ю., Подрядная организация ООО «Сладкая жизнь»</t>
  </si>
  <si>
    <t>ООО "АСТ - Семена"</t>
  </si>
  <si>
    <t>ИП Горлов Виктор Сергеевич</t>
  </si>
  <si>
    <t xml:space="preserve"> 01.11 Выращивание зерновых (кроме риса), зернобобовых культур и семян масличных культур</t>
  </si>
  <si>
    <t xml:space="preserve">ООО "Янтарная Долина" </t>
  </si>
  <si>
    <t>ИП Смирнова Наталья Константиновна</t>
  </si>
  <si>
    <t>ООО "Хуанду"</t>
  </si>
  <si>
    <t>Поиск партнера. Подбор потенциального импортера № S2022/420268</t>
  </si>
  <si>
    <t>Поиск партнера. Подбор потенциального импортера № S2022/420516</t>
  </si>
  <si>
    <t>???</t>
  </si>
  <si>
    <t>Поиск партнера. Подбор потенциального импортера № S2022/420676</t>
  </si>
  <si>
    <t>Поиск партнера. Подбор потенциального импортера № S2022/420675</t>
  </si>
  <si>
    <t>Учебное пособие для начинающего экспортера № S/2022/74408</t>
  </si>
  <si>
    <t>ООО "Анисимово"</t>
  </si>
  <si>
    <t>Тальменский р-он, с. Анисимово</t>
  </si>
  <si>
    <t>Учебное пособие. Правовое обеспечение экспорта № S2022/420747</t>
  </si>
  <si>
    <t>Мероприятия. Международные консультации. Логистические маршруты в Индию. S2022/415834</t>
  </si>
  <si>
    <t>Учебное пособие для начинающего экспортера № S/2022/74354</t>
  </si>
  <si>
    <t>Учебное пособие. Таможенное регулирование экспорта  № S2022/420806</t>
  </si>
  <si>
    <t>Учебное пособие. Налоговые аспекты экспорта № S2022/420808</t>
  </si>
  <si>
    <t>Учебное пособие "Таможенное регулирование экспорта" № S/2022/74355</t>
  </si>
  <si>
    <t>ООО "Экологическая Экспортная Компания</t>
  </si>
  <si>
    <t xml:space="preserve">46.34 Торговля оптовая напитками </t>
  </si>
  <si>
    <t>ООО "АРГО"</t>
  </si>
  <si>
    <t xml:space="preserve">79.12 Деятельность туроператоров </t>
  </si>
  <si>
    <t>Алтайский р-н, тер. Урочище Талдушка</t>
  </si>
  <si>
    <t xml:space="preserve">ООО "ЛБ Тур Алтай" </t>
  </si>
  <si>
    <t>Мероприятия. Международные консультации. Китай № S2022/421286</t>
  </si>
  <si>
    <t>ООО "Евдокия"</t>
  </si>
  <si>
    <t>28.96 Производство машин и оборудования для переработки пластмасс и резины</t>
  </si>
  <si>
    <t>Маркетплейсы. Подбор маркетплейсов № S/2022/76468</t>
  </si>
  <si>
    <t>Размещение на международной электронной торговой площадке Alibaba с собственной точкой присутствия, сервисный партнер ООО "МД-Инсайт"</t>
  </si>
  <si>
    <t>Содействие в приведении продукции и(или) производственного процесса в соответствие с обязательными требованиями, предъявляемыми на внешних рынках</t>
  </si>
  <si>
    <t xml:space="preserve">Содействие в приведении продукции в соответствии с требованиями, необходимыми для экспорта  товаров (работ, услуг) (стандартизация, сертификация, необходимые разрешения). Европейские страны. Подготовке досье на продукцию (для выпуска листов безопасности SDS и подтверждения соответствия требованиям сертификации REACH) . </t>
  </si>
  <si>
    <t>Модуль 4 «Реализация экспортной сделки»</t>
  </si>
  <si>
    <t xml:space="preserve">ООО "Тренд - Профит" </t>
  </si>
  <si>
    <t>69.10 Деятельность в области права</t>
  </si>
  <si>
    <t>Мероприятия. Международные консультации. Вебинар: "Китай: Экспорт импорт" 2022 № S2022/421598</t>
  </si>
  <si>
    <t>Мероприятия. Международные консультации. Вебинар: "Китай: Экспорт импорт" 2022 № S2022/422044</t>
  </si>
  <si>
    <t>Мероприятия. Международные консультации. Вебинар: "Китай: Экспорт импорт" № S2022/422050</t>
  </si>
  <si>
    <t>Мероприятия. Международные консультации. Вебинар: "Китай: Экспорт импорт" № S2022/422126</t>
  </si>
  <si>
    <t>Мероприятия. Международные консультации S2022/422235</t>
  </si>
  <si>
    <t>Правовая поддержка. Проект экспортного контракта № S2022/421758</t>
  </si>
  <si>
    <t>ИП Сметанин Алексей Викторович</t>
  </si>
  <si>
    <t>46.74.2 Торговля оптовая водопроводным и отопительным оборудованием и санитарно-технической арматурой</t>
  </si>
  <si>
    <t>Мероприятия. Международные консультации. Вебинар: "Китай: Экспорт импорт" 2022 № S2022/422237</t>
  </si>
  <si>
    <t xml:space="preserve">ИП Гилева Марина Сергеевна </t>
  </si>
  <si>
    <t>47.51 Торговля розничная текстильными изделиями в специализированных магазинах</t>
  </si>
  <si>
    <t>Мероприятия. Международные консультации. Китай № S2022/422349</t>
  </si>
  <si>
    <t>Мероприятия. Международные консультации. Вебинар: «Расчеты в национальных валютах» S2022/422102</t>
  </si>
  <si>
    <t>"Живой формат: общение с государственными органами контроля при осуществлении экспортной деятельности", эксперты: заместитель начальника отдела запретов, ограничений и товарной номенклатуры Алтайской таможни Булыгина Е.Н., руководитель управления Федеральной службы по ветеринарному и фитосанитарному надзору Миронов А.В., директор Алтайского филиала ФГБУ «Центр оценки качества зерна» Шостак М.М., руководитель Алтайского органа инспекции ФГБУ ВНИИЗЖ Лопин С.Ю.</t>
  </si>
  <si>
    <t>Правовая поддержка. Проект экспортного контракта № S2022/422427</t>
  </si>
  <si>
    <t>ИП Романова Наталья Викторовна</t>
  </si>
  <si>
    <t>Правовая поддержка. Проект экспортного контракта № S2022/422481</t>
  </si>
  <si>
    <t xml:space="preserve">ИП Адодин Роман Александрович </t>
  </si>
  <si>
    <t>Правовая поддержка. Проект экспортного контракта. S2022/422696</t>
  </si>
  <si>
    <t>Правовая поддержка. Проект экспортного контракта № S2022/422680</t>
  </si>
  <si>
    <t>Учебное пособие. Начинающий экспортер № S2022/422681</t>
  </si>
  <si>
    <t xml:space="preserve">ООО "Ореховый Алтай" </t>
  </si>
  <si>
    <t xml:space="preserve">ООО "С.В.К" </t>
  </si>
  <si>
    <t>ООО "Алькон"</t>
  </si>
  <si>
    <t>43.99.7 Работы по сборке и монтажу сборных конструкций</t>
  </si>
  <si>
    <t>ООО "Сибкомплект"</t>
  </si>
  <si>
    <t xml:space="preserve">ООО "ЛДС "Динамо" </t>
  </si>
  <si>
    <t xml:space="preserve">93.11 Деятельность спортивных объектов </t>
  </si>
  <si>
    <t>ИП Моргунова Ксения Михайловна</t>
  </si>
  <si>
    <t>14.12 Производство спецодежды</t>
  </si>
  <si>
    <t>Правовая поддержка. Проект экспортного контракта  S2022/422930</t>
  </si>
  <si>
    <t xml:space="preserve">ООО "Алтайигросервис" </t>
  </si>
  <si>
    <t>ИП Тимофеев Олег Леонидович</t>
  </si>
  <si>
    <t>ИП Чуркин Иван Сергеевич</t>
  </si>
  <si>
    <t>31.02.2 Изготовление кухонной мебели по индивидуальному заказу населения</t>
  </si>
  <si>
    <t xml:space="preserve">ИП Тарасова Екатерина Васильевна </t>
  </si>
  <si>
    <t>46.17 Деятельность агентов по оптовой торговле пищевыми продуктами, напитками и табачными изделиями</t>
  </si>
  <si>
    <t>Правовая поддержка. Проект экспортного контракта № S2022/422687</t>
  </si>
  <si>
    <t>Учебное пособие. Начинающий экспортер № S2022/422934</t>
  </si>
  <si>
    <t>Туристская отрасль, Азербайджанская Республика, Республика Беларусь, Республика Казахстан, Республик Узбекистан, формат переговоров - ВКС, подрядчик ИП Венгин Алексей Юрьевич</t>
  </si>
  <si>
    <t>Модуль 5 «Деловая коммуникация»</t>
  </si>
  <si>
    <t>ООО ТКЗ "Гран Алтай"</t>
  </si>
  <si>
    <t>10.91.1 Производство готовых кормов (смешанных и несмешанных), кроме муки и гранул из люцерны, для животных, содержащихся на фермах</t>
  </si>
  <si>
    <t>Мероприятия. Международные консультации. Вебинар «Расчеты в национальных валютах» № S 2022/423079</t>
  </si>
  <si>
    <t>ООО "АПХ"</t>
  </si>
  <si>
    <t xml:space="preserve"> Мероприятия. Международные консультации. Вебинар «Эффективное взаимодействие с Казахстаном: кооперационные возможности и новые инструменты поддержки бизнеса» № S2022/423228</t>
  </si>
  <si>
    <t>Маркетплейсы. Подбор маркетплейсов № S/2022/82377</t>
  </si>
  <si>
    <t>Размещение на международной электронной торговой площадке Trendyol  с собственной точкой присутствия, сервисный партнер ООО "Пангея"</t>
  </si>
  <si>
    <t>ООО "Алтай-Транс"</t>
  </si>
  <si>
    <t>Троицкий р-н, с Троицкое</t>
  </si>
  <si>
    <t>Правовая поддержка. Проект экспортного контракта № S2022/423086</t>
  </si>
  <si>
    <t xml:space="preserve">СПССПК "Чарышагропродукт" </t>
  </si>
  <si>
    <t>10.51 Производство молока (кроме сырого) и молочной продукции</t>
  </si>
  <si>
    <t>ООО "Сибресурс"</t>
  </si>
  <si>
    <t xml:space="preserve">19.20.2 Разделение и извлечение фракций из нефтяного (попутного) газа
</t>
  </si>
  <si>
    <t>ООО "Атолл"</t>
  </si>
  <si>
    <t>25.93 Производство изделий из проволоки, цепей и пружин</t>
  </si>
  <si>
    <t>ООО "АЛТАЙТЕПЛОЭНЕРГОМАШ" (ООО "Атэм")</t>
  </si>
  <si>
    <t>46.69 Торговля оптовая прочими машинами и оборудованием</t>
  </si>
  <si>
    <t>ООО "Барканофф"</t>
  </si>
  <si>
    <t xml:space="preserve">10.20 Переработка и консервирование рыбы, ракообразных и моллюсков </t>
  </si>
  <si>
    <t>Южный</t>
  </si>
  <si>
    <t>ООО "Берилл"</t>
  </si>
  <si>
    <t>ООО "Бийский Мясокомбинат "Солнечный"</t>
  </si>
  <si>
    <t>10.13 Производство продукции из мяса убойных животных и мяса птицы</t>
  </si>
  <si>
    <t>ООО "Бинокс"</t>
  </si>
  <si>
    <t xml:space="preserve">ООО "Бурлинский Элеватор" </t>
  </si>
  <si>
    <t>52.10.3 Хранение и складирование зерна</t>
  </si>
  <si>
    <t>Бурлинский район, село Бурла</t>
  </si>
  <si>
    <t>ООО "Вектор"</t>
  </si>
  <si>
    <t xml:space="preserve">ООО "Велкен" </t>
  </si>
  <si>
    <t>ООО "Грин-Форс"</t>
  </si>
  <si>
    <t>Угловский район, поселок Тополинский лесхоз</t>
  </si>
  <si>
    <t>grinfors@altailes.com</t>
  </si>
  <si>
    <t>ИП Кошкарев Константин Владимирович</t>
  </si>
  <si>
    <t>Быстроистокский район, село Хлеборобное</t>
  </si>
  <si>
    <t>ИП Кузиев Насим Наимович</t>
  </si>
  <si>
    <t>Родинский район, село Родино</t>
  </si>
  <si>
    <t xml:space="preserve">47.8 Торговля розничная в нестационарных торговых объектах и на рынках </t>
  </si>
  <si>
    <t xml:space="preserve">ИП Петренко Егор Андреевич </t>
  </si>
  <si>
    <t>10.81.2 Производство сахарного сиропа</t>
  </si>
  <si>
    <t xml:space="preserve">ООО "Агростор ТК" </t>
  </si>
  <si>
    <t>agrostore@mail.ru</t>
  </si>
  <si>
    <t xml:space="preserve">ООО "Технокомплекс" </t>
  </si>
  <si>
    <t xml:space="preserve">28.30.8 Производство прочих машин и оборудования для сельского и лесного хозяйства </t>
  </si>
  <si>
    <t xml:space="preserve">ООО "Алтайфлора" </t>
  </si>
  <si>
    <t>02.30 Сбор и заготовка пищевых лесных ресурсов, недревесных лесных ресурсов и лекарственных растений</t>
  </si>
  <si>
    <t>Правовая поддержка. Проект экспортного контракта № S2022/423609</t>
  </si>
  <si>
    <t>Правовая поддержка. Проект экспортного контракта  S2022/424025</t>
  </si>
  <si>
    <t>Правовая поддержка. Проект экспортного контракта № S2022/424027</t>
  </si>
  <si>
    <t>Правовая поддержка. Проект экспортного контракта № S2022/424161</t>
  </si>
  <si>
    <t>Правовая поддержка. Проект экспортного контракта № S2022/424124</t>
  </si>
  <si>
    <t xml:space="preserve"> Мероприятия. Международные консультации. Вебинар «Логистика в современных условиях»: S2022/424313</t>
  </si>
  <si>
    <t>ООО "ТПП "Алмаз"</t>
  </si>
  <si>
    <t>ООО "Служба Дезинфекции"</t>
  </si>
  <si>
    <t xml:space="preserve"> 81.29.1 Дезинфекция, дезинсекция, дератизация зданий, промышленного оборудования</t>
  </si>
  <si>
    <t>Правовая поддержка. Проект экспортного контракта № S2022/424470</t>
  </si>
  <si>
    <t>ООО "Алтайский Завод Дизельных Агрегатов" (ООО "АЗДА")</t>
  </si>
  <si>
    <t>28.11.1 Производство двигателей, кроме авиационных, автомобильных и мотоциклетных</t>
  </si>
  <si>
    <t>Правовая поддержка. Проект экспортного контракта № S2022/424444</t>
  </si>
  <si>
    <t>Мероприятия. Международные консультации. Вебинар: "Эффективное взаимодействие с Казахстаном: кооперационные возможности и новые инструменты поддержки бизнеса" № S2022/424547</t>
  </si>
  <si>
    <t xml:space="preserve">ООО "Энерго" </t>
  </si>
  <si>
    <t>Учебное пособие. Начинающий экспортер № S2022/424585</t>
  </si>
  <si>
    <t>Правовая поддержка. Проект экспортного контракта №  S2022/424597</t>
  </si>
  <si>
    <t xml:space="preserve">ООО "Алтай" </t>
  </si>
  <si>
    <t>Новичихинский район, село Новичиха</t>
  </si>
  <si>
    <t>ООО "Горняцкий Механический Завод" (ООО "ГМЗ")</t>
  </si>
  <si>
    <t>Локтевский район, город Горняк</t>
  </si>
  <si>
    <t>ИП Погуляев Алексей Михайлович</t>
  </si>
  <si>
    <t xml:space="preserve">Учебное пособие. Начинающий экспортер № S2022/425490 </t>
  </si>
  <si>
    <t>Правовая поддержка. Проект экспортного контракта № S2022/425519</t>
  </si>
  <si>
    <t>Правовая поддержка. Проект экспортного контракта № S2022/425004</t>
  </si>
  <si>
    <t>Учебное пособие. Начинающий экспортер № S2022/424634</t>
  </si>
  <si>
    <t>Учебное пособие. Начинающий экспортер S2022/424681</t>
  </si>
  <si>
    <t>Правовая поддержка. Проект экспортного контракта № S2022/425843</t>
  </si>
  <si>
    <t xml:space="preserve"> Учебное пособие. Начинающий экспортер № S2022/425750</t>
  </si>
  <si>
    <t xml:space="preserve"> Правовая поддержка. Проект экспортного контракта № S2022/425713</t>
  </si>
  <si>
    <t xml:space="preserve"> Учебное пособие. Начинающий экспортер № S2022/425718</t>
  </si>
  <si>
    <t>Правовая поддержка. Проект экспортного контракта. S2022/425786</t>
  </si>
  <si>
    <t>ООО "Им.Мичурина"</t>
  </si>
  <si>
    <t>Волчихинский район, село Малышев Лог</t>
  </si>
  <si>
    <t xml:space="preserve">ООО "Мельниково" </t>
  </si>
  <si>
    <t>Новичихинский район, село Мельниково</t>
  </si>
  <si>
    <t>ООО "Рассия"</t>
  </si>
  <si>
    <t>ООО "Гавриловское"</t>
  </si>
  <si>
    <t>Поспелихинский район, поселок Гавриловский</t>
  </si>
  <si>
    <t xml:space="preserve">ООО "Дубровское" </t>
  </si>
  <si>
    <t>Алейский район, село Толстая Дуброва</t>
  </si>
  <si>
    <t>01.50 Смешанное сельское хозяйство Смешанное сельское хозяйство</t>
  </si>
  <si>
    <t>ООО "Яровское"</t>
  </si>
  <si>
    <t>Алейский район, село Безголосово</t>
  </si>
  <si>
    <t xml:space="preserve">ОАО "Раздольное" </t>
  </si>
  <si>
    <t>Топчихинский район, поселок Кировский</t>
  </si>
  <si>
    <t>ООО "Агроцентр-Плюс"</t>
  </si>
  <si>
    <t>46.61.1 Торговля оптовая сельскохозяйственными и лесохозяйственными машинами, оборудованием и инструментами, включая тракторы</t>
  </si>
  <si>
    <t>ООО "ПП Агроцентр- Сфера"</t>
  </si>
  <si>
    <t>Благовещенский р-н, с Леньки</t>
  </si>
  <si>
    <t>ООО ТД "Алтайсельмашкомплект"</t>
  </si>
  <si>
    <t>ООО "Сельхозагрегат"</t>
  </si>
  <si>
    <t>ООО ТД "Абтис"</t>
  </si>
  <si>
    <t xml:space="preserve">Отрасль АПК, www. radogostzerno.com, подрядчик ИП Бирюкова Д.И. </t>
  </si>
  <si>
    <t>Правовая поддержка. Проект экспортного контракта № S2022/426372</t>
  </si>
  <si>
    <t>Учебное пособие. Начинающий экспортер № S2022/426376</t>
  </si>
  <si>
    <t>Правовая поддержка. Проект экспортного контракта № S2022/426548</t>
  </si>
  <si>
    <t>Учебное пособие. Правовое обеспечение экспорта № S2022/426554</t>
  </si>
  <si>
    <t>Правовая поддержка. Проект экспортного контракта № S2022/426590</t>
  </si>
  <si>
    <t>Учебное пособие. Правовое обеспечение экспорта № S2022/426597</t>
  </si>
  <si>
    <t xml:space="preserve">ООО "А22" </t>
  </si>
  <si>
    <t>26.40 Производство бытовой электроники</t>
  </si>
  <si>
    <t>Правовая поддержка. Проект экспортного контракта № S2022/426747</t>
  </si>
  <si>
    <t>Учебное пособие. Правовое обеспечение экспорта № S2022/426745</t>
  </si>
  <si>
    <t>ООО "Европакет"</t>
  </si>
  <si>
    <t>22.22 Производство пластмассовых изделий для упаковывания товаров</t>
  </si>
  <si>
    <t>Учебное пособие. Правовое обеспечение экспорта № S2022/426749</t>
  </si>
  <si>
    <t>Правовая поддержка. Проект экспортного контракта № S2022/426750</t>
  </si>
  <si>
    <t>Учебное пособие для начинающего экспортера № S2022/426751</t>
  </si>
  <si>
    <t>ООО "НПО "Альянс-Ресурс"</t>
  </si>
  <si>
    <t>Правовая поддержка. Проект экспортного контракта № S2022/427372</t>
  </si>
  <si>
    <t>Учебное пособие. Правовое обеспечение экспорта № S2022/427374</t>
  </si>
  <si>
    <t xml:space="preserve">Пищевая отрасль, www.opt.altaivita.com, подрядчик ИП Сошников А.А. </t>
  </si>
  <si>
    <t xml:space="preserve">Косметическая отрасль, www.              .com, подрядчик ИП Сошников А.А. </t>
  </si>
  <si>
    <t>ООО "Алтайсибтур"</t>
  </si>
  <si>
    <t>79.1 Деятельность туристических агентств и туроператоров</t>
  </si>
  <si>
    <t>ООО "Эксперт Центр"</t>
  </si>
  <si>
    <t xml:space="preserve"> 71.20 Технические испытания, исследования, анализ и сертификация</t>
  </si>
  <si>
    <t>ИП Турбин Артём Анатольевич</t>
  </si>
  <si>
    <t>0400005966</t>
  </si>
  <si>
    <t>ООО "Терра"</t>
  </si>
  <si>
    <t xml:space="preserve">0411176160 </t>
  </si>
  <si>
    <t>ООО "Алтпро"</t>
  </si>
  <si>
    <t>Правовая поддержка. Проект экспортного контракта S2022/427963</t>
  </si>
  <si>
    <t xml:space="preserve">ООО "Сибирь Эко" </t>
  </si>
  <si>
    <t>ООО "Сила Сибири"</t>
  </si>
  <si>
    <t>46.36 Торговля оптовая сахаром, шоколадом и сахаристыми кондитерскими изделиями</t>
  </si>
  <si>
    <t>п Пригородный</t>
  </si>
  <si>
    <t>Промышленная отрасль, Индонезия, Вьетнам, формат переговоров - ВКС, подрядчик ООО "Ай ЭМ Джи АР"</t>
  </si>
  <si>
    <t>Пищевая отрасль, ОАЭ, Киргизия, Казахстан, Узбекистан, Азербайджан, Армения, Беларусь, формат переговоров - ВКС, подрядчик ООО "Ай ЭМ Джи АР"</t>
  </si>
  <si>
    <t>Косметическая отрасль, Казахстан, Узбекистан, Армения, Беларусь, формат переговоров - ВКС, подрядчик ООО "Ай ЭМ Джи АР"</t>
  </si>
  <si>
    <t>Туристская отрасль, Азербайджанская Республика, Республика Беларусь, Республика Казахстан, Республика Узбекистан, формат переговоров - ВКС, подрядчик ИП Венгин Алексей Юрьевич</t>
  </si>
  <si>
    <t>Учебное пособие. Правовое обеспечение экспорта № S2022/428097</t>
  </si>
  <si>
    <t>Правовая поддержка. Проект экспортного контракта № S2022/428096</t>
  </si>
  <si>
    <t>Правовая поддержка. Проект экспортного контракта № S2022/428095</t>
  </si>
  <si>
    <t>Учебное пособие. Правовое обеспечение экспорта № S2022/428094</t>
  </si>
  <si>
    <t>ООО "Аржансу"</t>
  </si>
  <si>
    <t>0400005765</t>
  </si>
  <si>
    <t>ООО "Алорто"</t>
  </si>
  <si>
    <t>32.5 Производство медицинских инструментов и оборудования</t>
  </si>
  <si>
    <t>ООО "Грэйс"</t>
  </si>
  <si>
    <t>"Heat&amp;Power-2022", г. Москва, Россия, промышленная отрасль, внешние подрядчики: ООО «МВК»</t>
  </si>
  <si>
    <t>гарантийное письмо б/н</t>
  </si>
  <si>
    <t>"FoodExpo Qazaqstan 2022", г. Алматы, Казахстан,  пищевая отрасль, внешние подрядчики: ООО «АМК»</t>
  </si>
  <si>
    <t xml:space="preserve">ООО "Сибресурс" </t>
  </si>
  <si>
    <t>222500061148</t>
  </si>
  <si>
    <t>ИП Габова Наталья Валерьевна</t>
  </si>
  <si>
    <t xml:space="preserve"> 96.09 Предоставление прочих персональных услуг, не включенных в другие группировки</t>
  </si>
  <si>
    <t>Барнаул, рабочий поселок Южный</t>
  </si>
  <si>
    <t>Правовая поддержка. Проект экспортного контракта № S2022/428480</t>
  </si>
  <si>
    <t>Учебное пособие. Правовое обеспечение экспорта № S2022/428482</t>
  </si>
  <si>
    <t>ООО "Сокол"</t>
  </si>
  <si>
    <t>55.90 Деятельность по предоставлению прочих мест для временного проживания</t>
  </si>
  <si>
    <t>Алтайский район, село Нижнекаянча</t>
  </si>
  <si>
    <t>"Продвижение продукции АПК на внешние рынки через павильоны РЭЦ", формат: ВКС, эксперты: Эксперт по администрированию субсидий АО «РЭЦ» Киселева Ольга Олеговна, руководитель представительства АО «Российский экспортный центр» в г. Новосибирске Брагова Елена Анатольевна</t>
  </si>
  <si>
    <t xml:space="preserve">ООО "Лартранс +" </t>
  </si>
  <si>
    <t>ООО "Лартранс"</t>
  </si>
  <si>
    <t xml:space="preserve">ООО "Алтайагросоюз" </t>
  </si>
  <si>
    <t>Усть-Калманский район, село Новобураново</t>
  </si>
  <si>
    <t>Учебное пособие. Начинающий экспортер № S2022/428907</t>
  </si>
  <si>
    <t>Правовая поддержка. Проект экспортного контракта S2022/428906</t>
  </si>
  <si>
    <t>ООО "Антея"</t>
  </si>
  <si>
    <t>13.99 Производство прочих текстильных изделий, не включенных в другие группировки</t>
  </si>
  <si>
    <t>ИП Романова Ксения Юрьевна</t>
  </si>
  <si>
    <t>Первомайский район, село Бобровка</t>
  </si>
  <si>
    <t xml:space="preserve">ООО "Агрохимкомпонент" </t>
  </si>
  <si>
    <t>ООО «Алтайская Сельскохозяйственная Корпорация» (ООО "АСК")</t>
  </si>
  <si>
    <t>ООО "Спектр"</t>
  </si>
  <si>
    <t>ООО "РИА"</t>
  </si>
  <si>
    <t>41.20 Строительство жилых и нежилых зданий</t>
  </si>
  <si>
    <t>2222844464</t>
  </si>
  <si>
    <t>ООО "Возрождение"</t>
  </si>
  <si>
    <t>46.71 Торговля оптовая твердым, жидким и газообразным топливом и подобными продуктами</t>
  </si>
  <si>
    <t xml:space="preserve">К/Х Долгова Е.А. </t>
  </si>
  <si>
    <t>Ребрихинский район, село Подстепное</t>
  </si>
  <si>
    <t>ООО "Алтай Сельхоз Комплекс"</t>
  </si>
  <si>
    <t>Первомайский р-н, с Санниково</t>
  </si>
  <si>
    <t xml:space="preserve">ООО "Регион" </t>
  </si>
  <si>
    <t xml:space="preserve">ИП Плаксина Юлия Геннадьевна </t>
  </si>
  <si>
    <t>Суетский район, село Верх-Суетка</t>
  </si>
  <si>
    <t xml:space="preserve">53.20 Деятельность почтовой связи прочая и курьерская деятельность </t>
  </si>
  <si>
    <t xml:space="preserve">ООО "Сана" </t>
  </si>
  <si>
    <t>Змеиногорский район, село Никольск</t>
  </si>
  <si>
    <t xml:space="preserve">ИП Панова Ирина Сергеевна </t>
  </si>
  <si>
    <t>ООО "Алтайпродукт РПК"</t>
  </si>
  <si>
    <t xml:space="preserve">2225168790 </t>
  </si>
  <si>
    <t xml:space="preserve">ООО"ТК"Парк" </t>
  </si>
  <si>
    <t>Отрасль АПК, Иран, формат переговоров - ВКС, подрядчик ООО "АВ-Шоу"</t>
  </si>
  <si>
    <t>Отрасль АПК, Узбекистан, Азербайджан, формат переговоров - ВКС, подрядчик ООО "Экспо Контракт"</t>
  </si>
  <si>
    <t>2238003611 </t>
  </si>
  <si>
    <t>ООО "Рич-Ойл"</t>
  </si>
  <si>
    <t>46.71.2 Торговля оптовая моторным топливом, включая авиационный бензин</t>
  </si>
  <si>
    <t>Волчихинский район, село Волчиха</t>
  </si>
  <si>
    <t>Правовая поддержка. Проект экспортного контракта № S2022/429710</t>
  </si>
  <si>
    <t>Учебное пособие. Правовое обеспечение экспорта № S2022/429673</t>
  </si>
  <si>
    <t>2221172629</t>
  </si>
  <si>
    <t>ООО "Тог-Алтай"</t>
  </si>
  <si>
    <t xml:space="preserve">01.4 Животноводство </t>
  </si>
  <si>
    <t xml:space="preserve">ООО "Раздолье" </t>
  </si>
  <si>
    <t>Учебное пособие. Правовое обеспечение экспорта № S2022/429799</t>
  </si>
  <si>
    <t xml:space="preserve"> Учебное пособие. Правовое обспечение экспорта № S2022/429702</t>
  </si>
  <si>
    <t xml:space="preserve">ООО "Дон-1" </t>
  </si>
  <si>
    <t xml:space="preserve"> Локтевский район, город Горняк</t>
  </si>
  <si>
    <t xml:space="preserve">КФХ Атамасова Елена Михайловна </t>
  </si>
  <si>
    <t>Советский район, село Никольское</t>
  </si>
  <si>
    <t>ООО имени Кирова</t>
  </si>
  <si>
    <t>Локтевский район, село Устьянка</t>
  </si>
  <si>
    <t>2225207840</t>
  </si>
  <si>
    <t>ООО "Титов Арена"</t>
  </si>
  <si>
    <t>93.11 Деятельность спортивных объектов</t>
  </si>
  <si>
    <t>КФХ Румянцев Павел Александрович</t>
  </si>
  <si>
    <t>Красногорский район, село Соусканиха</t>
  </si>
  <si>
    <t>КФХ Ермачков Анатолий Анатольевич</t>
  </si>
  <si>
    <t>Калманский район, село Бураново</t>
  </si>
  <si>
    <t>КФХ Васильев Андрей Васильевич</t>
  </si>
  <si>
    <t>Павловский район, село Лебяжье</t>
  </si>
  <si>
    <t>Мероприятия. Международные консультации. Вебинар: Бондовые зоны в Китае: магазины беспошлинной и бондовой торговли. Презентация Шэньянской комплексной беспошлинной зоны. №S2022/429967</t>
  </si>
  <si>
    <t>Правовая поддержка. Проект экспортного контракта. S2022/429747</t>
  </si>
  <si>
    <t>ООО "ЛЕО"</t>
  </si>
  <si>
    <t>Калманский район, село Зимари</t>
  </si>
  <si>
    <t>ИП Пойда Любовь Владимировна</t>
  </si>
  <si>
    <t xml:space="preserve">47.91 Торговля розничная по почте или по информационно-коммуникационной сети Интернет </t>
  </si>
  <si>
    <t>КФХ Замиралова Нина Владимировна</t>
  </si>
  <si>
    <t>ООО «Крестьянское Хозяйство Слобода»</t>
  </si>
  <si>
    <t>Ребрихинский район, село Ребриха</t>
  </si>
  <si>
    <t>КФХ "Нива"</t>
  </si>
  <si>
    <t>Егорьевский район, село Сросты</t>
  </si>
  <si>
    <t>ООО "Амиготерра"</t>
  </si>
  <si>
    <t>Правовая поддержка. Проект экспортного контракта № S2022/429751</t>
  </si>
  <si>
    <t>КФХ Калинин Александр Александрович</t>
  </si>
  <si>
    <t>Егорьевский район, село Первомайское</t>
  </si>
  <si>
    <t>ООО "Агролён"</t>
  </si>
  <si>
    <t>Первомайский район, село Журавлиха</t>
  </si>
  <si>
    <t>"Экспорт в стратегии предприятия", федеральный тренер Глаголева Марина Леонидовна, внешний подрядчик ИП Афанасьев Л.А., ООО "Сладкая жизнь"</t>
  </si>
  <si>
    <t>"Экспортный стандарт для МСП", федеральный тренер Глаголева Марина Леонидовна, внешний подрядчик ИП Афанасьев Л.А., ООО "Сладкая жизнь"</t>
  </si>
  <si>
    <t>«Экспортная финансовая модель», федеральный тренер Муфтахутдинова Халида Рафаиловна, внешний подрядчик ИП Афанасьев Л.А., ООО "Сладкая жизнь"</t>
  </si>
  <si>
    <t>«Экспортные риски», федеральный тренер Муфтахутдинова Халида Рафаиловна, внешний подрядчик ИП Афанасьев Л.А., ООО "Сладкая жизнь"</t>
  </si>
  <si>
    <t>АГРОПРОДМАШ 2022, г. Москва,  промышленная отрасль, внешние подрядчики: АО «ЭКСПОЦЕНТР»</t>
  </si>
  <si>
    <t xml:space="preserve">ООО "Панкрушихинский Агропромснаб" </t>
  </si>
  <si>
    <t>Панкрушихинский район, станция Панкрушиха</t>
  </si>
  <si>
    <t>ООО "Колхоз имени Ленина"</t>
  </si>
  <si>
    <t>Краснощёковский р-н, с Маралиха</t>
  </si>
  <si>
    <t>КФХ Малыхин Михаил Викторович</t>
  </si>
  <si>
    <t>Краснощёковский район, село Верх-Камышенка</t>
  </si>
  <si>
    <t>01.41.1 Разведение молочного крупного рогатого скота</t>
  </si>
  <si>
    <t xml:space="preserve">ООО "Брюкке-Агро" </t>
  </si>
  <si>
    <t>Немецкий Национальный район</t>
  </si>
  <si>
    <t xml:space="preserve">КФХ Майер Александр Александрович </t>
  </si>
  <si>
    <t>Немецкий Национальный район, село Полевое</t>
  </si>
  <si>
    <t xml:space="preserve">ООО "Веленна" </t>
  </si>
  <si>
    <t xml:space="preserve">85.41.9 Образование дополнительное детей и взрослых прочее, не включенное в другие группировки </t>
  </si>
  <si>
    <t xml:space="preserve">"Как выйти на турецкую торговую площадку «Trendyol»?", формат: ВКС, эксперт: Владимир Елькин, генеральный директор компании «Пангея» </t>
  </si>
  <si>
    <t xml:space="preserve">"ФГИС «Зерно». Актуальные вопросы в законодательстве зернового экспорта» за рубежом", формат: очный семинар, ВКС, эксперты: ФГБУ «Центр оценки качества зерна» Шостак Мария Михайловна, директор Алтайского филиала, Управление Федеральной службы по ветеринарному и фитосанитарному надзору
Овсянников Владимир Анатольевич, начальник отдела семенного контроля и надзора за качеством зерна, Сибирский филиал ФГБУ «Центр агроаналитики»
Кретинин Сергей Юрьевич, главный специалист 
</t>
  </si>
  <si>
    <t>КФХ Балакирев Александр Николаевич</t>
  </si>
  <si>
    <t xml:space="preserve">ООО "Эко-Продукт" </t>
  </si>
  <si>
    <t xml:space="preserve">01.41 Разведение молочного крупного рогатого скота, производство сырого молока </t>
  </si>
  <si>
    <t xml:space="preserve">КФХ Шрейнер Сергей Александрович </t>
  </si>
  <si>
    <t>Немецкий Национальный район, село Гальбштадт</t>
  </si>
  <si>
    <t>ИП Миронов Александр Сергеевич</t>
  </si>
  <si>
    <t xml:space="preserve">01.42 Разведение прочих пород крупного рогатого скота и буйволов, производство спермы </t>
  </si>
  <si>
    <t>2255003918 </t>
  </si>
  <si>
    <t>ООО "Льнозавод Сосновый Лог"</t>
  </si>
  <si>
    <t>13.95 Производство нетканых текстильных материалов и изделий из них, кроме одежды</t>
  </si>
  <si>
    <t>Кытмановский район, село Сосновый Лог</t>
  </si>
  <si>
    <t>ИП Шелбагашева Нина Евгеньевна</t>
  </si>
  <si>
    <t>Кытмановский район, село Кытманово</t>
  </si>
  <si>
    <t>Азербайджан, отрасль АПК, подрядчик ООО "РУСГРУЗ"</t>
  </si>
  <si>
    <t xml:space="preserve">"ФГИС «Зерно». Актуальные вопросы в законодательстве зернового экспорта» за рубежом", формат: очный семинар, ВКС, эксперты: ФГБУ «Центр оценки качества зерна» Шостак Мария Михайловна, директор Алтайского филиала, Управление Федеральной службы по ветеринарному и фитосанитарному надзору Овсянников Владимир Анатольевич, начальник отдела семенного контроля и надзора за качеством зерна, Сибирский филиал ФГБУ «Центр агроаналитики»
Кретинин Сергей Юрьевич, главный специалист 
</t>
  </si>
  <si>
    <t>Реестр получателей поддержки центра поддержки экспорта Алтайского края в 2022 году</t>
  </si>
  <si>
    <t>Учебное пособие. Эффективный маркетинг для экспортера. S2022/418971</t>
  </si>
  <si>
    <t>Промышленная отрасль, Беларусь, Казахстан, формат переговоров - ВКС, подрядчик ООО "Виконн"</t>
  </si>
  <si>
    <t>Правовая поддержка. Проект экспортного контракта. S2022/418564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</si>
</sst>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FC19]d\ mmmm\ yyyy\ &quot;г.&quot;"/>
    <numFmt numFmtId="173" formatCode="#,##0.00000"/>
    <numFmt numFmtId="174" formatCode="#,##0.000000"/>
    <numFmt numFmtId="175" formatCode="#,##0.0000000"/>
    <numFmt numFmtId="176" formatCode="#,##0.0000"/>
  </numFmts>
  <fonts count="44">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right style="thin"/>
      <top style="thin"/>
      <bottom style="thin"/>
    </border>
    <border>
      <left style="thin"/>
      <right style="thin"/>
      <top/>
      <bottom style="thin"/>
    </border>
    <border>
      <left style="thin"/>
      <right style="thin"/>
      <top>
        <color indexed="63"/>
      </top>
      <bottom>
        <color indexed="63"/>
      </bottom>
    </border>
    <border>
      <left>
        <color indexed="63"/>
      </left>
      <right style="thin"/>
      <top/>
      <bottom style="thin"/>
    </border>
    <border>
      <left/>
      <right style="thin"/>
      <top style="thin"/>
      <bottom/>
    </border>
    <border>
      <left style="thin"/>
      <right/>
      <top style="thin"/>
      <bottom style="thin"/>
    </border>
    <border>
      <left>
        <color indexed="63"/>
      </left>
      <right>
        <color indexed="63"/>
      </right>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1" fillId="0" borderId="0">
      <alignment/>
      <protection/>
    </xf>
    <xf numFmtId="0" fontId="3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79">
    <xf numFmtId="0" fontId="0" fillId="0" borderId="0" xfId="0" applyFont="1" applyAlignment="1">
      <alignment/>
    </xf>
    <xf numFmtId="0" fontId="42" fillId="33" borderId="0" xfId="0" applyFont="1" applyFill="1" applyBorder="1" applyAlignment="1">
      <alignment vertical="center"/>
    </xf>
    <xf numFmtId="0" fontId="43" fillId="33" borderId="10" xfId="0" applyFont="1" applyFill="1" applyBorder="1" applyAlignment="1">
      <alignment horizontal="center" vertical="center" wrapText="1"/>
    </xf>
    <xf numFmtId="14" fontId="43" fillId="33" borderId="10" xfId="0" applyNumberFormat="1" applyFont="1" applyFill="1" applyBorder="1" applyAlignment="1">
      <alignment horizontal="center" vertical="center" wrapText="1"/>
    </xf>
    <xf numFmtId="14" fontId="43" fillId="33" borderId="11" xfId="0" applyNumberFormat="1" applyFont="1" applyFill="1" applyBorder="1" applyAlignment="1">
      <alignment horizontal="center" vertical="center" wrapText="1"/>
    </xf>
    <xf numFmtId="0" fontId="43" fillId="33" borderId="11" xfId="0" applyFont="1" applyFill="1" applyBorder="1" applyAlignment="1">
      <alignment horizontal="center" vertical="center" wrapText="1"/>
    </xf>
    <xf numFmtId="4" fontId="42" fillId="33" borderId="11" xfId="0" applyNumberFormat="1" applyFont="1" applyFill="1" applyBorder="1" applyAlignment="1">
      <alignment horizontal="center" vertical="center" wrapText="1"/>
    </xf>
    <xf numFmtId="14" fontId="42" fillId="33" borderId="11" xfId="0" applyNumberFormat="1" applyFont="1" applyFill="1" applyBorder="1" applyAlignment="1">
      <alignment horizontal="center" vertical="center"/>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49" fontId="42" fillId="33" borderId="11" xfId="0" applyNumberFormat="1" applyFont="1" applyFill="1" applyBorder="1" applyAlignment="1">
      <alignment horizontal="center" vertical="center" wrapText="1"/>
    </xf>
    <xf numFmtId="14" fontId="42" fillId="33" borderId="11" xfId="0" applyNumberFormat="1" applyFont="1" applyFill="1" applyBorder="1" applyAlignment="1">
      <alignment horizontal="center" vertical="center" wrapText="1"/>
    </xf>
    <xf numFmtId="0" fontId="42" fillId="33" borderId="13" xfId="0" applyFont="1" applyFill="1" applyBorder="1" applyAlignment="1">
      <alignment horizontal="center" vertical="center" wrapText="1"/>
    </xf>
    <xf numFmtId="14" fontId="42" fillId="33" borderId="13" xfId="0" applyNumberFormat="1" applyFont="1" applyFill="1" applyBorder="1" applyAlignment="1">
      <alignment horizontal="center" vertical="center" wrapText="1"/>
    </xf>
    <xf numFmtId="0" fontId="42" fillId="33" borderId="10" xfId="0" applyFont="1" applyFill="1" applyBorder="1" applyAlignment="1">
      <alignment horizontal="center" vertical="center" wrapText="1"/>
    </xf>
    <xf numFmtId="14" fontId="42" fillId="33" borderId="10" xfId="0" applyNumberFormat="1" applyFont="1" applyFill="1" applyBorder="1" applyAlignment="1">
      <alignment horizontal="center" vertical="center" wrapText="1"/>
    </xf>
    <xf numFmtId="49" fontId="42" fillId="33" borderId="10" xfId="0" applyNumberFormat="1" applyFont="1" applyFill="1" applyBorder="1" applyAlignment="1">
      <alignment horizontal="center" vertical="center" wrapText="1"/>
    </xf>
    <xf numFmtId="166" fontId="42" fillId="33" borderId="10" xfId="0" applyNumberFormat="1" applyFont="1" applyFill="1" applyBorder="1" applyAlignment="1">
      <alignment horizontal="center" vertical="center" wrapText="1"/>
    </xf>
    <xf numFmtId="12" fontId="42" fillId="33" borderId="11" xfId="0" applyNumberFormat="1" applyFont="1" applyFill="1" applyBorder="1" applyAlignment="1">
      <alignment horizontal="center" vertical="center" wrapText="1"/>
    </xf>
    <xf numFmtId="0" fontId="42" fillId="33" borderId="14" xfId="0" applyFont="1" applyFill="1" applyBorder="1" applyAlignment="1">
      <alignment horizontal="center" vertical="center" wrapText="1"/>
    </xf>
    <xf numFmtId="12" fontId="42" fillId="33" borderId="14" xfId="0" applyNumberFormat="1" applyFont="1" applyFill="1" applyBorder="1" applyAlignment="1">
      <alignment horizontal="center" vertical="center" wrapText="1"/>
    </xf>
    <xf numFmtId="12" fontId="42" fillId="33" borderId="13" xfId="0" applyNumberFormat="1" applyFont="1" applyFill="1" applyBorder="1" applyAlignment="1">
      <alignment horizontal="center" vertical="center" wrapText="1"/>
    </xf>
    <xf numFmtId="14" fontId="42" fillId="33" borderId="14" xfId="0" applyNumberFormat="1" applyFont="1" applyFill="1" applyBorder="1" applyAlignment="1">
      <alignment horizontal="center" vertical="center" wrapText="1"/>
    </xf>
    <xf numFmtId="49" fontId="42" fillId="33" borderId="14" xfId="0" applyNumberFormat="1" applyFont="1" applyFill="1" applyBorder="1" applyAlignment="1">
      <alignment horizontal="center" vertical="center" wrapText="1"/>
    </xf>
    <xf numFmtId="14" fontId="42" fillId="33" borderId="13" xfId="0" applyNumberFormat="1" applyFont="1" applyFill="1" applyBorder="1" applyAlignment="1">
      <alignment horizontal="center" vertical="center"/>
    </xf>
    <xf numFmtId="4" fontId="42" fillId="33" borderId="13" xfId="0" applyNumberFormat="1" applyFont="1" applyFill="1" applyBorder="1" applyAlignment="1">
      <alignment horizontal="center" vertical="center" wrapText="1"/>
    </xf>
    <xf numFmtId="49" fontId="42" fillId="33" borderId="13" xfId="0" applyNumberFormat="1" applyFont="1" applyFill="1" applyBorder="1" applyAlignment="1">
      <alignment horizontal="center" vertical="center" wrapText="1"/>
    </xf>
    <xf numFmtId="12" fontId="42" fillId="33" borderId="10" xfId="0" applyNumberFormat="1" applyFont="1" applyFill="1" applyBorder="1" applyAlignment="1">
      <alignment horizontal="center" vertical="center" wrapText="1"/>
    </xf>
    <xf numFmtId="0" fontId="42" fillId="33" borderId="10" xfId="0" applyFont="1" applyFill="1" applyBorder="1" applyAlignment="1">
      <alignment horizontal="center" vertical="center"/>
    </xf>
    <xf numFmtId="0" fontId="42" fillId="33" borderId="14" xfId="0" applyFont="1" applyFill="1" applyBorder="1" applyAlignment="1">
      <alignment horizontal="center" vertical="center"/>
    </xf>
    <xf numFmtId="0" fontId="42" fillId="33" borderId="11" xfId="0" applyFont="1" applyFill="1" applyBorder="1" applyAlignment="1">
      <alignment horizontal="center" vertical="center"/>
    </xf>
    <xf numFmtId="0" fontId="42" fillId="33" borderId="15" xfId="0" applyFont="1" applyFill="1" applyBorder="1" applyAlignment="1">
      <alignment horizontal="center" vertical="center" wrapText="1"/>
    </xf>
    <xf numFmtId="0" fontId="42" fillId="33" borderId="16" xfId="0" applyFont="1" applyFill="1" applyBorder="1" applyAlignment="1">
      <alignment horizontal="center" vertical="center" wrapText="1"/>
    </xf>
    <xf numFmtId="0" fontId="42" fillId="33" borderId="0" xfId="0" applyFont="1" applyFill="1" applyBorder="1" applyAlignment="1">
      <alignment vertical="center" wrapText="1"/>
    </xf>
    <xf numFmtId="0" fontId="42" fillId="33" borderId="0" xfId="0" applyFont="1" applyFill="1" applyAlignment="1">
      <alignment horizontal="center" vertical="center"/>
    </xf>
    <xf numFmtId="0" fontId="42" fillId="33" borderId="0" xfId="0" applyFont="1" applyFill="1" applyAlignment="1">
      <alignment horizontal="center" vertical="center" wrapText="1"/>
    </xf>
    <xf numFmtId="14" fontId="42" fillId="33" borderId="0" xfId="0" applyNumberFormat="1" applyFont="1" applyFill="1" applyAlignment="1">
      <alignment horizontal="center" vertical="center"/>
    </xf>
    <xf numFmtId="0" fontId="42" fillId="33" borderId="0" xfId="0" applyFont="1" applyFill="1" applyBorder="1" applyAlignment="1">
      <alignment horizontal="center" vertical="center"/>
    </xf>
    <xf numFmtId="0" fontId="42" fillId="33" borderId="0" xfId="0" applyFont="1" applyFill="1" applyBorder="1" applyAlignment="1">
      <alignment horizontal="center" vertical="center" wrapText="1"/>
    </xf>
    <xf numFmtId="14" fontId="42" fillId="33" borderId="0" xfId="0" applyNumberFormat="1" applyFont="1" applyFill="1" applyBorder="1" applyAlignment="1">
      <alignment horizontal="center" vertical="center"/>
    </xf>
    <xf numFmtId="49" fontId="42" fillId="33" borderId="14" xfId="0" applyNumberFormat="1" applyFont="1" applyFill="1" applyBorder="1" applyAlignment="1">
      <alignment horizontal="center" vertical="center"/>
    </xf>
    <xf numFmtId="166" fontId="42" fillId="33" borderId="11" xfId="0" applyNumberFormat="1" applyFont="1" applyFill="1" applyBorder="1" applyAlignment="1">
      <alignment horizontal="center" vertical="center"/>
    </xf>
    <xf numFmtId="49" fontId="42" fillId="33" borderId="11" xfId="0" applyNumberFormat="1" applyFont="1" applyFill="1" applyBorder="1" applyAlignment="1">
      <alignment horizontal="center" vertical="center"/>
    </xf>
    <xf numFmtId="166" fontId="42" fillId="33" borderId="10" xfId="0" applyNumberFormat="1" applyFont="1" applyFill="1" applyBorder="1" applyAlignment="1">
      <alignment horizontal="center" vertical="center"/>
    </xf>
    <xf numFmtId="166" fontId="42" fillId="33" borderId="13" xfId="0" applyNumberFormat="1" applyFont="1" applyFill="1" applyBorder="1" applyAlignment="1">
      <alignment horizontal="center" vertical="center"/>
    </xf>
    <xf numFmtId="166" fontId="42" fillId="33" borderId="14" xfId="0" applyNumberFormat="1" applyFont="1" applyFill="1" applyBorder="1" applyAlignment="1">
      <alignment horizontal="center" vertical="center"/>
    </xf>
    <xf numFmtId="0" fontId="42" fillId="33" borderId="0" xfId="0" applyFont="1" applyFill="1" applyBorder="1" applyAlignment="1">
      <alignment horizontal="left" vertical="center"/>
    </xf>
    <xf numFmtId="0" fontId="43" fillId="33" borderId="17" xfId="0" applyFont="1" applyFill="1" applyBorder="1" applyAlignment="1">
      <alignment horizontal="center" vertical="center" wrapText="1"/>
    </xf>
    <xf numFmtId="0" fontId="43" fillId="33" borderId="18"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3" fillId="33" borderId="19" xfId="0" applyFont="1" applyFill="1" applyBorder="1" applyAlignment="1">
      <alignment horizontal="center" vertical="center" wrapText="1"/>
    </xf>
    <xf numFmtId="0" fontId="42" fillId="33" borderId="14" xfId="0" applyFont="1" applyFill="1" applyBorder="1" applyAlignment="1">
      <alignment horizontal="center" vertical="center" wrapText="1"/>
    </xf>
    <xf numFmtId="0" fontId="42" fillId="33" borderId="13" xfId="0" applyFont="1" applyFill="1" applyBorder="1" applyAlignment="1">
      <alignment horizontal="center" vertical="center" wrapText="1"/>
    </xf>
    <xf numFmtId="0" fontId="42" fillId="33" borderId="10" xfId="0" applyFont="1" applyFill="1" applyBorder="1" applyAlignment="1">
      <alignment horizontal="center" vertical="center" wrapText="1"/>
    </xf>
    <xf numFmtId="12" fontId="42" fillId="33" borderId="10" xfId="0" applyNumberFormat="1" applyFont="1" applyFill="1" applyBorder="1" applyAlignment="1">
      <alignment horizontal="center" vertical="center" wrapText="1"/>
    </xf>
    <xf numFmtId="166" fontId="42" fillId="33" borderId="10" xfId="0" applyNumberFormat="1" applyFont="1" applyFill="1" applyBorder="1" applyAlignment="1">
      <alignment horizontal="center" vertical="center"/>
    </xf>
    <xf numFmtId="0" fontId="42" fillId="33" borderId="13" xfId="0" applyFont="1" applyFill="1" applyBorder="1" applyAlignment="1">
      <alignment horizontal="center" vertical="center"/>
    </xf>
    <xf numFmtId="0" fontId="42" fillId="33" borderId="10" xfId="0" applyFont="1" applyFill="1" applyBorder="1" applyAlignment="1">
      <alignment horizontal="center" vertical="center"/>
    </xf>
    <xf numFmtId="0" fontId="42" fillId="33" borderId="14" xfId="0" applyFont="1" applyFill="1" applyBorder="1" applyAlignment="1">
      <alignment horizontal="center" vertical="center"/>
    </xf>
    <xf numFmtId="49" fontId="42" fillId="33" borderId="10" xfId="0" applyNumberFormat="1" applyFont="1" applyFill="1" applyBorder="1" applyAlignment="1">
      <alignment horizontal="center" vertical="center" wrapText="1"/>
    </xf>
    <xf numFmtId="12" fontId="42" fillId="33" borderId="14" xfId="0" applyNumberFormat="1" applyFont="1" applyFill="1" applyBorder="1" applyAlignment="1">
      <alignment horizontal="center" vertical="center" wrapText="1"/>
    </xf>
    <xf numFmtId="12" fontId="42" fillId="33" borderId="13" xfId="0" applyNumberFormat="1" applyFont="1" applyFill="1" applyBorder="1" applyAlignment="1">
      <alignment horizontal="center" vertical="center" wrapText="1"/>
    </xf>
    <xf numFmtId="49" fontId="42" fillId="33" borderId="13" xfId="0" applyNumberFormat="1" applyFont="1" applyFill="1" applyBorder="1" applyAlignment="1">
      <alignment horizontal="center" vertical="center" wrapText="1"/>
    </xf>
    <xf numFmtId="0" fontId="42" fillId="33" borderId="11" xfId="0" applyFont="1" applyFill="1" applyBorder="1" applyAlignment="1">
      <alignment horizontal="center" vertical="center" wrapText="1"/>
    </xf>
    <xf numFmtId="49" fontId="42" fillId="33" borderId="14" xfId="0" applyNumberFormat="1" applyFont="1" applyFill="1" applyBorder="1" applyAlignment="1">
      <alignment horizontal="center" vertical="center" wrapText="1"/>
    </xf>
    <xf numFmtId="166" fontId="42" fillId="33" borderId="10" xfId="0" applyNumberFormat="1" applyFont="1" applyFill="1" applyBorder="1" applyAlignment="1">
      <alignment horizontal="center" vertical="center" wrapText="1"/>
    </xf>
    <xf numFmtId="166" fontId="42" fillId="33" borderId="14" xfId="0" applyNumberFormat="1" applyFont="1" applyFill="1" applyBorder="1" applyAlignment="1">
      <alignment horizontal="center" vertical="center" wrapText="1"/>
    </xf>
    <xf numFmtId="166" fontId="42" fillId="33" borderId="13" xfId="0" applyNumberFormat="1" applyFont="1" applyFill="1" applyBorder="1" applyAlignment="1">
      <alignment horizontal="center" vertical="center" wrapText="1"/>
    </xf>
    <xf numFmtId="49" fontId="42" fillId="33" borderId="10" xfId="0" applyNumberFormat="1" applyFont="1" applyFill="1" applyBorder="1" applyAlignment="1">
      <alignment horizontal="center" vertical="center"/>
    </xf>
    <xf numFmtId="166" fontId="42" fillId="33" borderId="11" xfId="0" applyNumberFormat="1" applyFont="1" applyFill="1" applyBorder="1" applyAlignment="1">
      <alignment horizontal="center" vertical="center"/>
    </xf>
    <xf numFmtId="0" fontId="42" fillId="33" borderId="11" xfId="0" applyFont="1" applyFill="1" applyBorder="1" applyAlignment="1">
      <alignment horizontal="center" vertical="center"/>
    </xf>
    <xf numFmtId="49" fontId="42" fillId="33" borderId="11" xfId="0" applyNumberFormat="1" applyFont="1" applyFill="1" applyBorder="1" applyAlignment="1">
      <alignment horizontal="center" vertical="center" wrapText="1"/>
    </xf>
    <xf numFmtId="49" fontId="42" fillId="33" borderId="14" xfId="0" applyNumberFormat="1" applyFont="1" applyFill="1" applyBorder="1" applyAlignment="1">
      <alignment horizontal="center" vertical="center"/>
    </xf>
    <xf numFmtId="49" fontId="42" fillId="33" borderId="13" xfId="0" applyNumberFormat="1" applyFont="1" applyFill="1" applyBorder="1" applyAlignment="1">
      <alignment horizontal="center" vertical="center"/>
    </xf>
    <xf numFmtId="0" fontId="43" fillId="33" borderId="11" xfId="0" applyFont="1" applyFill="1" applyBorder="1" applyAlignment="1">
      <alignment horizontal="center" vertical="center" wrapText="1"/>
    </xf>
    <xf numFmtId="0" fontId="43" fillId="33" borderId="10" xfId="0" applyFont="1" applyFill="1" applyBorder="1" applyAlignment="1">
      <alignment horizontal="center" vertical="center" wrapText="1"/>
    </xf>
    <xf numFmtId="0" fontId="43" fillId="33" borderId="13" xfId="0" applyFont="1" applyFill="1" applyBorder="1" applyAlignment="1">
      <alignment horizontal="center" vertical="center" wrapText="1"/>
    </xf>
    <xf numFmtId="0" fontId="43" fillId="33" borderId="14" xfId="0" applyFont="1" applyFill="1" applyBorder="1" applyAlignment="1">
      <alignment horizontal="center" vertical="center" wrapText="1"/>
    </xf>
    <xf numFmtId="12" fontId="42" fillId="33" borderId="11"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usprofile.ru/ip/322220200035599"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F5852"/>
  <sheetViews>
    <sheetView tabSelected="1" zoomScale="87" zoomScaleNormal="87" zoomScalePageLayoutView="85" workbookViewId="0" topLeftCell="A1">
      <pane ySplit="3" topLeftCell="A4" activePane="bottomLeft" state="frozen"/>
      <selection pane="topLeft" activeCell="A1" sqref="A1"/>
      <selection pane="bottomLeft" activeCell="K4" sqref="K4"/>
    </sheetView>
  </sheetViews>
  <sheetFormatPr defaultColWidth="9.140625" defaultRowHeight="15"/>
  <cols>
    <col min="1" max="1" width="7.421875" style="34" customWidth="1"/>
    <col min="2" max="3" width="24.140625" style="34" customWidth="1"/>
    <col min="4" max="4" width="17.7109375" style="34" customWidth="1"/>
    <col min="5" max="5" width="29.00390625" style="34" customWidth="1"/>
    <col min="6" max="6" width="15.57421875" style="35" customWidth="1"/>
    <col min="7" max="7" width="9.140625" style="34" customWidth="1"/>
    <col min="8" max="8" width="32.28125" style="34" customWidth="1"/>
    <col min="9" max="9" width="41.28125" style="34" customWidth="1"/>
    <col min="10" max="10" width="12.00390625" style="36" customWidth="1"/>
    <col min="11" max="11" width="12.28125" style="34" customWidth="1"/>
    <col min="12" max="12" width="12.421875" style="36" customWidth="1"/>
    <col min="13" max="16384" width="9.140625" style="1" customWidth="1"/>
  </cols>
  <sheetData>
    <row r="1" spans="1:12" ht="38.25" customHeight="1">
      <c r="A1" s="50" t="s">
        <v>1757</v>
      </c>
      <c r="B1" s="50"/>
      <c r="C1" s="50"/>
      <c r="D1" s="50"/>
      <c r="E1" s="50"/>
      <c r="F1" s="50"/>
      <c r="G1" s="50"/>
      <c r="H1" s="50"/>
      <c r="I1" s="50"/>
      <c r="J1" s="50"/>
      <c r="K1" s="50"/>
      <c r="L1" s="50"/>
    </row>
    <row r="2" spans="1:12" ht="25.5" customHeight="1">
      <c r="A2" s="74" t="s">
        <v>0</v>
      </c>
      <c r="B2" s="74" t="s">
        <v>1</v>
      </c>
      <c r="C2" s="75" t="s">
        <v>49</v>
      </c>
      <c r="D2" s="74" t="s">
        <v>2</v>
      </c>
      <c r="E2" s="74" t="s">
        <v>3</v>
      </c>
      <c r="F2" s="75" t="s">
        <v>8</v>
      </c>
      <c r="G2" s="47" t="s">
        <v>4</v>
      </c>
      <c r="H2" s="48"/>
      <c r="I2" s="48"/>
      <c r="J2" s="48"/>
      <c r="K2" s="48"/>
      <c r="L2" s="49"/>
    </row>
    <row r="3" spans="1:12" ht="76.5" customHeight="1">
      <c r="A3" s="74"/>
      <c r="B3" s="74"/>
      <c r="C3" s="52"/>
      <c r="D3" s="74"/>
      <c r="E3" s="74"/>
      <c r="F3" s="76"/>
      <c r="G3" s="2" t="s">
        <v>5</v>
      </c>
      <c r="H3" s="2" t="s">
        <v>9</v>
      </c>
      <c r="I3" s="2" t="s">
        <v>10</v>
      </c>
      <c r="J3" s="3" t="s">
        <v>6</v>
      </c>
      <c r="K3" s="2" t="s">
        <v>7</v>
      </c>
      <c r="L3" s="4" t="s">
        <v>11</v>
      </c>
    </row>
    <row r="4" spans="1:12" ht="94.5">
      <c r="A4" s="53">
        <f>MAX(A$1:A3)+1</f>
        <v>1</v>
      </c>
      <c r="B4" s="53" t="s">
        <v>103</v>
      </c>
      <c r="C4" s="53" t="s">
        <v>110</v>
      </c>
      <c r="D4" s="53">
        <v>2223574806</v>
      </c>
      <c r="E4" s="53" t="s">
        <v>1178</v>
      </c>
      <c r="F4" s="75"/>
      <c r="G4" s="8">
        <v>1</v>
      </c>
      <c r="H4" s="8" t="s">
        <v>112</v>
      </c>
      <c r="I4" s="6" t="s">
        <v>352</v>
      </c>
      <c r="J4" s="7">
        <v>44743</v>
      </c>
      <c r="K4" s="6" t="s">
        <v>115</v>
      </c>
      <c r="L4" s="7">
        <v>44743</v>
      </c>
    </row>
    <row r="5" spans="1:12" ht="31.5">
      <c r="A5" s="51"/>
      <c r="B5" s="51"/>
      <c r="C5" s="51"/>
      <c r="D5" s="51"/>
      <c r="E5" s="51"/>
      <c r="F5" s="51"/>
      <c r="G5" s="8">
        <f>G4+1</f>
        <v>2</v>
      </c>
      <c r="H5" s="8" t="s">
        <v>565</v>
      </c>
      <c r="I5" s="8" t="s">
        <v>1585</v>
      </c>
      <c r="J5" s="11">
        <v>44833</v>
      </c>
      <c r="K5" s="8" t="s">
        <v>115</v>
      </c>
      <c r="L5" s="7">
        <v>44743</v>
      </c>
    </row>
    <row r="6" spans="1:12" ht="47.25" customHeight="1">
      <c r="A6" s="51"/>
      <c r="B6" s="51"/>
      <c r="C6" s="51"/>
      <c r="D6" s="51"/>
      <c r="E6" s="51"/>
      <c r="F6" s="51"/>
      <c r="G6" s="8">
        <f aca="true" t="shared" si="0" ref="G6:G69">G5+1</f>
        <v>3</v>
      </c>
      <c r="H6" s="8" t="s">
        <v>565</v>
      </c>
      <c r="I6" s="8" t="s">
        <v>1586</v>
      </c>
      <c r="J6" s="11">
        <v>44833</v>
      </c>
      <c r="K6" s="8" t="s">
        <v>115</v>
      </c>
      <c r="L6" s="11">
        <v>44833</v>
      </c>
    </row>
    <row r="7" spans="1:12" ht="94.5">
      <c r="A7" s="51"/>
      <c r="B7" s="51"/>
      <c r="C7" s="51"/>
      <c r="D7" s="51"/>
      <c r="E7" s="51"/>
      <c r="F7" s="51"/>
      <c r="G7" s="8">
        <f t="shared" si="0"/>
        <v>4</v>
      </c>
      <c r="H7" s="8" t="s">
        <v>243</v>
      </c>
      <c r="I7" s="12" t="s">
        <v>1630</v>
      </c>
      <c r="J7" s="11">
        <v>44805</v>
      </c>
      <c r="K7" s="10" t="s">
        <v>196</v>
      </c>
      <c r="L7" s="11">
        <v>44861</v>
      </c>
    </row>
    <row r="8" spans="1:12" ht="94.5">
      <c r="A8" s="52"/>
      <c r="B8" s="52"/>
      <c r="C8" s="52"/>
      <c r="D8" s="52"/>
      <c r="E8" s="52"/>
      <c r="F8" s="52"/>
      <c r="G8" s="8">
        <f t="shared" si="0"/>
        <v>5</v>
      </c>
      <c r="H8" s="8" t="s">
        <v>243</v>
      </c>
      <c r="I8" s="9" t="s">
        <v>908</v>
      </c>
      <c r="J8" s="11">
        <v>44805</v>
      </c>
      <c r="K8" s="10" t="s">
        <v>196</v>
      </c>
      <c r="L8" s="11">
        <v>44861</v>
      </c>
    </row>
    <row r="9" spans="1:12" ht="94.5">
      <c r="A9" s="8">
        <f>MAX(A$1:A8)+1</f>
        <v>2</v>
      </c>
      <c r="B9" s="8" t="s">
        <v>1231</v>
      </c>
      <c r="C9" s="8" t="s">
        <v>110</v>
      </c>
      <c r="D9" s="8">
        <v>2224136058</v>
      </c>
      <c r="E9" s="8" t="s">
        <v>1232</v>
      </c>
      <c r="F9" s="5"/>
      <c r="G9" s="8">
        <f t="shared" si="0"/>
        <v>6</v>
      </c>
      <c r="H9" s="8" t="s">
        <v>112</v>
      </c>
      <c r="I9" s="6" t="s">
        <v>1233</v>
      </c>
      <c r="J9" s="7">
        <v>44777</v>
      </c>
      <c r="K9" s="6" t="s">
        <v>115</v>
      </c>
      <c r="L9" s="7">
        <v>44777</v>
      </c>
    </row>
    <row r="10" spans="1:12" ht="94.5">
      <c r="A10" s="8">
        <f>MAX(A$1:A9)+1</f>
        <v>3</v>
      </c>
      <c r="B10" s="8" t="s">
        <v>1147</v>
      </c>
      <c r="C10" s="8" t="s">
        <v>110</v>
      </c>
      <c r="D10" s="8">
        <v>2221059535</v>
      </c>
      <c r="E10" s="8" t="s">
        <v>1148</v>
      </c>
      <c r="F10" s="5"/>
      <c r="G10" s="8">
        <f t="shared" si="0"/>
        <v>7</v>
      </c>
      <c r="H10" s="8" t="s">
        <v>112</v>
      </c>
      <c r="I10" s="6" t="s">
        <v>352</v>
      </c>
      <c r="J10" s="7">
        <v>44743</v>
      </c>
      <c r="K10" s="6" t="s">
        <v>115</v>
      </c>
      <c r="L10" s="7">
        <v>44743</v>
      </c>
    </row>
    <row r="11" spans="1:12" ht="94.5">
      <c r="A11" s="53">
        <f>MAX(A$1:A10)+1</f>
        <v>4</v>
      </c>
      <c r="B11" s="53" t="s">
        <v>1234</v>
      </c>
      <c r="C11" s="53" t="s">
        <v>110</v>
      </c>
      <c r="D11" s="53">
        <v>2221250676</v>
      </c>
      <c r="E11" s="53" t="s">
        <v>1235</v>
      </c>
      <c r="F11" s="75"/>
      <c r="G11" s="8">
        <f t="shared" si="0"/>
        <v>8</v>
      </c>
      <c r="H11" s="8" t="s">
        <v>112</v>
      </c>
      <c r="I11" s="6" t="s">
        <v>1233</v>
      </c>
      <c r="J11" s="7">
        <v>44777</v>
      </c>
      <c r="K11" s="6" t="s">
        <v>115</v>
      </c>
      <c r="L11" s="7">
        <v>44777</v>
      </c>
    </row>
    <row r="12" spans="1:12" ht="47.25" customHeight="1">
      <c r="A12" s="51"/>
      <c r="B12" s="51"/>
      <c r="C12" s="51"/>
      <c r="D12" s="51"/>
      <c r="E12" s="51"/>
      <c r="F12" s="77"/>
      <c r="G12" s="8">
        <f t="shared" si="0"/>
        <v>9</v>
      </c>
      <c r="H12" s="12" t="s">
        <v>160</v>
      </c>
      <c r="I12" s="12" t="s">
        <v>1334</v>
      </c>
      <c r="J12" s="13">
        <v>44790</v>
      </c>
      <c r="K12" s="12" t="s">
        <v>115</v>
      </c>
      <c r="L12" s="11">
        <v>44790</v>
      </c>
    </row>
    <row r="13" spans="1:12" ht="94.5">
      <c r="A13" s="51"/>
      <c r="B13" s="51"/>
      <c r="C13" s="51"/>
      <c r="D13" s="51"/>
      <c r="E13" s="51"/>
      <c r="F13" s="77"/>
      <c r="G13" s="8">
        <f t="shared" si="0"/>
        <v>10</v>
      </c>
      <c r="H13" s="8" t="s">
        <v>480</v>
      </c>
      <c r="I13" s="9" t="s">
        <v>908</v>
      </c>
      <c r="J13" s="11">
        <v>44823</v>
      </c>
      <c r="K13" s="8" t="s">
        <v>196</v>
      </c>
      <c r="L13" s="11">
        <v>45189</v>
      </c>
    </row>
    <row r="14" spans="1:12" ht="78.75">
      <c r="A14" s="52"/>
      <c r="B14" s="52"/>
      <c r="C14" s="52"/>
      <c r="D14" s="52"/>
      <c r="E14" s="52"/>
      <c r="F14" s="52"/>
      <c r="G14" s="8">
        <f t="shared" si="0"/>
        <v>11</v>
      </c>
      <c r="H14" s="8" t="s">
        <v>480</v>
      </c>
      <c r="I14" s="8" t="s">
        <v>1436</v>
      </c>
      <c r="J14" s="11">
        <v>44823</v>
      </c>
      <c r="K14" s="8" t="s">
        <v>196</v>
      </c>
      <c r="L14" s="11">
        <v>45189</v>
      </c>
    </row>
    <row r="15" spans="1:12" ht="110.25">
      <c r="A15" s="14">
        <f>MAX(A$1:A14)+1</f>
        <v>5</v>
      </c>
      <c r="B15" s="14" t="s">
        <v>1236</v>
      </c>
      <c r="C15" s="14" t="s">
        <v>157</v>
      </c>
      <c r="D15" s="14">
        <v>2208016772</v>
      </c>
      <c r="E15" s="14" t="s">
        <v>1237</v>
      </c>
      <c r="F15" s="2"/>
      <c r="G15" s="8">
        <f t="shared" si="0"/>
        <v>12</v>
      </c>
      <c r="H15" s="8" t="s">
        <v>112</v>
      </c>
      <c r="I15" s="6" t="s">
        <v>1233</v>
      </c>
      <c r="J15" s="7">
        <v>44777</v>
      </c>
      <c r="K15" s="6" t="s">
        <v>115</v>
      </c>
      <c r="L15" s="7">
        <v>44777</v>
      </c>
    </row>
    <row r="16" spans="1:12" ht="94.5">
      <c r="A16" s="53">
        <f>MAX(A$1:A15)+1</f>
        <v>6</v>
      </c>
      <c r="B16" s="53" t="s">
        <v>1238</v>
      </c>
      <c r="C16" s="53" t="s">
        <v>125</v>
      </c>
      <c r="D16" s="53">
        <v>2204003589</v>
      </c>
      <c r="E16" s="53" t="s">
        <v>1239</v>
      </c>
      <c r="F16" s="75"/>
      <c r="G16" s="8">
        <f t="shared" si="0"/>
        <v>13</v>
      </c>
      <c r="H16" s="8" t="s">
        <v>112</v>
      </c>
      <c r="I16" s="6" t="s">
        <v>1233</v>
      </c>
      <c r="J16" s="7">
        <v>44777</v>
      </c>
      <c r="K16" s="6" t="s">
        <v>115</v>
      </c>
      <c r="L16" s="7">
        <v>44777</v>
      </c>
    </row>
    <row r="17" spans="1:12" ht="47.25" customHeight="1">
      <c r="A17" s="52"/>
      <c r="B17" s="52"/>
      <c r="C17" s="52"/>
      <c r="D17" s="52"/>
      <c r="E17" s="52"/>
      <c r="F17" s="76"/>
      <c r="G17" s="8">
        <f t="shared" si="0"/>
        <v>14</v>
      </c>
      <c r="H17" s="12" t="s">
        <v>160</v>
      </c>
      <c r="I17" s="6" t="s">
        <v>1351</v>
      </c>
      <c r="J17" s="7">
        <v>44799</v>
      </c>
      <c r="K17" s="6" t="s">
        <v>115</v>
      </c>
      <c r="L17" s="7">
        <v>44799</v>
      </c>
    </row>
    <row r="18" spans="1:12" ht="94.5">
      <c r="A18" s="14">
        <f>MAX(A$1:A17)+1</f>
        <v>7</v>
      </c>
      <c r="B18" s="14" t="s">
        <v>1240</v>
      </c>
      <c r="C18" s="14" t="s">
        <v>110</v>
      </c>
      <c r="D18" s="14">
        <v>2222841311</v>
      </c>
      <c r="E18" s="14" t="s">
        <v>1241</v>
      </c>
      <c r="F18" s="2"/>
      <c r="G18" s="8">
        <f t="shared" si="0"/>
        <v>15</v>
      </c>
      <c r="H18" s="8" t="s">
        <v>112</v>
      </c>
      <c r="I18" s="6" t="s">
        <v>1233</v>
      </c>
      <c r="J18" s="7">
        <v>44778</v>
      </c>
      <c r="K18" s="6" t="s">
        <v>115</v>
      </c>
      <c r="L18" s="7">
        <v>44778</v>
      </c>
    </row>
    <row r="19" spans="1:12" ht="94.5">
      <c r="A19" s="14">
        <f>MAX(A$1:A18)+1</f>
        <v>8</v>
      </c>
      <c r="B19" s="14" t="s">
        <v>1242</v>
      </c>
      <c r="C19" s="14" t="s">
        <v>110</v>
      </c>
      <c r="D19" s="14">
        <v>2202000455</v>
      </c>
      <c r="E19" s="14" t="s">
        <v>1243</v>
      </c>
      <c r="F19" s="2"/>
      <c r="G19" s="8">
        <f t="shared" si="0"/>
        <v>16</v>
      </c>
      <c r="H19" s="8" t="s">
        <v>112</v>
      </c>
      <c r="I19" s="6" t="s">
        <v>1233</v>
      </c>
      <c r="J19" s="7">
        <v>44778</v>
      </c>
      <c r="K19" s="6" t="s">
        <v>115</v>
      </c>
      <c r="L19" s="7">
        <v>44778</v>
      </c>
    </row>
    <row r="20" spans="1:12" ht="94.5">
      <c r="A20" s="14">
        <f>MAX(A$1:A19)+1</f>
        <v>9</v>
      </c>
      <c r="B20" s="14" t="s">
        <v>1244</v>
      </c>
      <c r="C20" s="14" t="s">
        <v>1245</v>
      </c>
      <c r="D20" s="14">
        <v>2265000803</v>
      </c>
      <c r="E20" s="14" t="s">
        <v>121</v>
      </c>
      <c r="F20" s="2"/>
      <c r="G20" s="8">
        <f t="shared" si="0"/>
        <v>17</v>
      </c>
      <c r="H20" s="8" t="s">
        <v>112</v>
      </c>
      <c r="I20" s="6" t="s">
        <v>1233</v>
      </c>
      <c r="J20" s="7">
        <v>44778</v>
      </c>
      <c r="K20" s="6" t="s">
        <v>115</v>
      </c>
      <c r="L20" s="7">
        <v>44778</v>
      </c>
    </row>
    <row r="21" spans="1:12" ht="47.25">
      <c r="A21" s="53">
        <f>MAX(A$1:A20)+1</f>
        <v>10</v>
      </c>
      <c r="B21" s="53" t="s">
        <v>80</v>
      </c>
      <c r="C21" s="53" t="s">
        <v>110</v>
      </c>
      <c r="D21" s="53">
        <v>2241001565</v>
      </c>
      <c r="E21" s="53" t="s">
        <v>159</v>
      </c>
      <c r="F21" s="53"/>
      <c r="G21" s="8">
        <f t="shared" si="0"/>
        <v>18</v>
      </c>
      <c r="H21" s="12" t="s">
        <v>160</v>
      </c>
      <c r="I21" s="12" t="s">
        <v>162</v>
      </c>
      <c r="J21" s="13">
        <v>44579</v>
      </c>
      <c r="K21" s="12" t="s">
        <v>115</v>
      </c>
      <c r="L21" s="11">
        <v>44579</v>
      </c>
    </row>
    <row r="22" spans="1:12" ht="47.25" customHeight="1">
      <c r="A22" s="51"/>
      <c r="B22" s="51"/>
      <c r="C22" s="51"/>
      <c r="D22" s="51"/>
      <c r="E22" s="51"/>
      <c r="F22" s="51"/>
      <c r="G22" s="8">
        <f t="shared" si="0"/>
        <v>19</v>
      </c>
      <c r="H22" s="8" t="s">
        <v>229</v>
      </c>
      <c r="I22" s="8" t="s">
        <v>236</v>
      </c>
      <c r="J22" s="11">
        <v>44587</v>
      </c>
      <c r="K22" s="8" t="s">
        <v>115</v>
      </c>
      <c r="L22" s="11">
        <v>44587</v>
      </c>
    </row>
    <row r="23" spans="1:12" ht="94.5">
      <c r="A23" s="51"/>
      <c r="B23" s="51"/>
      <c r="C23" s="51"/>
      <c r="D23" s="51"/>
      <c r="E23" s="51"/>
      <c r="F23" s="51"/>
      <c r="G23" s="8">
        <f t="shared" si="0"/>
        <v>20</v>
      </c>
      <c r="H23" s="8" t="s">
        <v>112</v>
      </c>
      <c r="I23" s="8" t="s">
        <v>259</v>
      </c>
      <c r="J23" s="11">
        <v>44593</v>
      </c>
      <c r="K23" s="10" t="s">
        <v>115</v>
      </c>
      <c r="L23" s="11">
        <v>44593</v>
      </c>
    </row>
    <row r="24" spans="1:12" ht="47.25">
      <c r="A24" s="51"/>
      <c r="B24" s="51"/>
      <c r="C24" s="51"/>
      <c r="D24" s="51"/>
      <c r="E24" s="51"/>
      <c r="F24" s="51"/>
      <c r="G24" s="8">
        <f t="shared" si="0"/>
        <v>21</v>
      </c>
      <c r="H24" s="8" t="s">
        <v>260</v>
      </c>
      <c r="I24" s="8" t="s">
        <v>240</v>
      </c>
      <c r="J24" s="11">
        <v>44593</v>
      </c>
      <c r="K24" s="10" t="s">
        <v>196</v>
      </c>
      <c r="L24" s="11">
        <v>44602</v>
      </c>
    </row>
    <row r="25" spans="1:12" ht="47.25">
      <c r="A25" s="51"/>
      <c r="B25" s="51"/>
      <c r="C25" s="51"/>
      <c r="D25" s="51"/>
      <c r="E25" s="51"/>
      <c r="F25" s="51"/>
      <c r="G25" s="8">
        <f t="shared" si="0"/>
        <v>22</v>
      </c>
      <c r="H25" s="8" t="s">
        <v>260</v>
      </c>
      <c r="I25" s="8" t="s">
        <v>239</v>
      </c>
      <c r="J25" s="11">
        <v>44593</v>
      </c>
      <c r="K25" s="10" t="s">
        <v>196</v>
      </c>
      <c r="L25" s="11">
        <v>44602</v>
      </c>
    </row>
    <row r="26" spans="1:12" ht="110.25">
      <c r="A26" s="51"/>
      <c r="B26" s="51"/>
      <c r="C26" s="51"/>
      <c r="D26" s="51"/>
      <c r="E26" s="51"/>
      <c r="F26" s="51"/>
      <c r="G26" s="8">
        <f t="shared" si="0"/>
        <v>23</v>
      </c>
      <c r="H26" s="8" t="s">
        <v>112</v>
      </c>
      <c r="I26" s="8" t="s">
        <v>515</v>
      </c>
      <c r="J26" s="11">
        <v>44645</v>
      </c>
      <c r="K26" s="10" t="s">
        <v>115</v>
      </c>
      <c r="L26" s="11">
        <v>44645</v>
      </c>
    </row>
    <row r="27" spans="1:12" ht="141.75">
      <c r="A27" s="51"/>
      <c r="B27" s="51"/>
      <c r="C27" s="51"/>
      <c r="D27" s="51"/>
      <c r="E27" s="51"/>
      <c r="F27" s="51"/>
      <c r="G27" s="8">
        <f t="shared" si="0"/>
        <v>24</v>
      </c>
      <c r="H27" s="8" t="s">
        <v>763</v>
      </c>
      <c r="I27" s="8" t="s">
        <v>764</v>
      </c>
      <c r="J27" s="11">
        <v>44662</v>
      </c>
      <c r="K27" s="10" t="s">
        <v>115</v>
      </c>
      <c r="L27" s="11">
        <v>44679</v>
      </c>
    </row>
    <row r="28" spans="1:12" ht="47.25">
      <c r="A28" s="51"/>
      <c r="B28" s="51"/>
      <c r="C28" s="51"/>
      <c r="D28" s="51"/>
      <c r="E28" s="51"/>
      <c r="F28" s="51"/>
      <c r="G28" s="8">
        <f t="shared" si="0"/>
        <v>25</v>
      </c>
      <c r="H28" s="8" t="s">
        <v>229</v>
      </c>
      <c r="I28" s="8" t="s">
        <v>870</v>
      </c>
      <c r="J28" s="11">
        <v>44705</v>
      </c>
      <c r="K28" s="10" t="s">
        <v>115</v>
      </c>
      <c r="L28" s="11">
        <v>44705</v>
      </c>
    </row>
    <row r="29" spans="1:12" ht="47.25" customHeight="1">
      <c r="A29" s="51"/>
      <c r="B29" s="51"/>
      <c r="C29" s="51"/>
      <c r="D29" s="51"/>
      <c r="E29" s="51"/>
      <c r="F29" s="51"/>
      <c r="G29" s="8">
        <f t="shared" si="0"/>
        <v>26</v>
      </c>
      <c r="H29" s="8" t="s">
        <v>229</v>
      </c>
      <c r="I29" s="8" t="s">
        <v>871</v>
      </c>
      <c r="J29" s="11">
        <v>44705</v>
      </c>
      <c r="K29" s="10" t="s">
        <v>115</v>
      </c>
      <c r="L29" s="11">
        <v>44705</v>
      </c>
    </row>
    <row r="30" spans="1:12" ht="47.25" customHeight="1">
      <c r="A30" s="51"/>
      <c r="B30" s="51"/>
      <c r="C30" s="51"/>
      <c r="D30" s="51"/>
      <c r="E30" s="51"/>
      <c r="F30" s="51"/>
      <c r="G30" s="8">
        <f t="shared" si="0"/>
        <v>27</v>
      </c>
      <c r="H30" s="8" t="s">
        <v>229</v>
      </c>
      <c r="I30" s="8" t="s">
        <v>872</v>
      </c>
      <c r="J30" s="11">
        <v>44705</v>
      </c>
      <c r="K30" s="10" t="s">
        <v>115</v>
      </c>
      <c r="L30" s="11">
        <v>44705</v>
      </c>
    </row>
    <row r="31" spans="1:12" ht="47.25" customHeight="1">
      <c r="A31" s="51"/>
      <c r="B31" s="51"/>
      <c r="C31" s="51"/>
      <c r="D31" s="51"/>
      <c r="E31" s="51"/>
      <c r="F31" s="51"/>
      <c r="G31" s="8">
        <f t="shared" si="0"/>
        <v>28</v>
      </c>
      <c r="H31" s="8" t="s">
        <v>229</v>
      </c>
      <c r="I31" s="8" t="s">
        <v>873</v>
      </c>
      <c r="J31" s="11">
        <v>44705</v>
      </c>
      <c r="K31" s="10" t="s">
        <v>115</v>
      </c>
      <c r="L31" s="11">
        <v>44705</v>
      </c>
    </row>
    <row r="32" spans="1:12" ht="94.5">
      <c r="A32" s="51"/>
      <c r="B32" s="51"/>
      <c r="C32" s="51"/>
      <c r="D32" s="51"/>
      <c r="E32" s="51"/>
      <c r="F32" s="51"/>
      <c r="G32" s="8">
        <f t="shared" si="0"/>
        <v>29</v>
      </c>
      <c r="H32" s="14" t="s">
        <v>934</v>
      </c>
      <c r="I32" s="14" t="s">
        <v>992</v>
      </c>
      <c r="J32" s="15">
        <v>44711</v>
      </c>
      <c r="K32" s="16" t="s">
        <v>115</v>
      </c>
      <c r="L32" s="11">
        <v>44718</v>
      </c>
    </row>
    <row r="33" spans="1:12" ht="31.5">
      <c r="A33" s="51"/>
      <c r="B33" s="51"/>
      <c r="C33" s="51"/>
      <c r="D33" s="51"/>
      <c r="E33" s="51"/>
      <c r="F33" s="51"/>
      <c r="G33" s="8">
        <f t="shared" si="0"/>
        <v>30</v>
      </c>
      <c r="H33" s="8" t="s">
        <v>260</v>
      </c>
      <c r="I33" s="8" t="s">
        <v>1083</v>
      </c>
      <c r="J33" s="15">
        <v>44727</v>
      </c>
      <c r="K33" s="16" t="s">
        <v>196</v>
      </c>
      <c r="L33" s="11">
        <v>44742</v>
      </c>
    </row>
    <row r="34" spans="1:12" ht="94.5">
      <c r="A34" s="52"/>
      <c r="B34" s="52"/>
      <c r="C34" s="52"/>
      <c r="D34" s="52"/>
      <c r="E34" s="52"/>
      <c r="F34" s="52"/>
      <c r="G34" s="8">
        <f t="shared" si="0"/>
        <v>31</v>
      </c>
      <c r="H34" s="8" t="s">
        <v>260</v>
      </c>
      <c r="I34" s="9" t="s">
        <v>908</v>
      </c>
      <c r="J34" s="15">
        <v>44727</v>
      </c>
      <c r="K34" s="16" t="s">
        <v>196</v>
      </c>
      <c r="L34" s="11">
        <v>44742</v>
      </c>
    </row>
    <row r="35" spans="1:12" ht="94.5">
      <c r="A35" s="53">
        <f>MAX(A$1:A34)+1</f>
        <v>11</v>
      </c>
      <c r="B35" s="53" t="s">
        <v>65</v>
      </c>
      <c r="C35" s="53" t="s">
        <v>110</v>
      </c>
      <c r="D35" s="53">
        <v>2221204180</v>
      </c>
      <c r="E35" s="53" t="s">
        <v>617</v>
      </c>
      <c r="F35" s="53"/>
      <c r="G35" s="8">
        <f t="shared" si="0"/>
        <v>32</v>
      </c>
      <c r="H35" s="8" t="s">
        <v>112</v>
      </c>
      <c r="I35" s="8" t="s">
        <v>618</v>
      </c>
      <c r="J35" s="11">
        <v>44652</v>
      </c>
      <c r="K35" s="10" t="s">
        <v>115</v>
      </c>
      <c r="L35" s="11">
        <v>44652</v>
      </c>
    </row>
    <row r="36" spans="1:12" ht="47.25">
      <c r="A36" s="51"/>
      <c r="B36" s="51"/>
      <c r="C36" s="51"/>
      <c r="D36" s="51"/>
      <c r="E36" s="51"/>
      <c r="F36" s="51"/>
      <c r="G36" s="8">
        <f t="shared" si="0"/>
        <v>33</v>
      </c>
      <c r="H36" s="8" t="s">
        <v>761</v>
      </c>
      <c r="I36" s="8" t="s">
        <v>762</v>
      </c>
      <c r="J36" s="11">
        <v>44662</v>
      </c>
      <c r="K36" s="11" t="s">
        <v>196</v>
      </c>
      <c r="L36" s="11">
        <v>44679</v>
      </c>
    </row>
    <row r="37" spans="1:12" ht="141.75">
      <c r="A37" s="51"/>
      <c r="B37" s="51"/>
      <c r="C37" s="51"/>
      <c r="D37" s="51"/>
      <c r="E37" s="51"/>
      <c r="F37" s="51"/>
      <c r="G37" s="8">
        <f t="shared" si="0"/>
        <v>34</v>
      </c>
      <c r="H37" s="8" t="s">
        <v>763</v>
      </c>
      <c r="I37" s="8" t="s">
        <v>764</v>
      </c>
      <c r="J37" s="11">
        <v>44662</v>
      </c>
      <c r="K37" s="10" t="s">
        <v>115</v>
      </c>
      <c r="L37" s="11">
        <v>44679</v>
      </c>
    </row>
    <row r="38" spans="1:12" ht="47.25">
      <c r="A38" s="51"/>
      <c r="B38" s="51"/>
      <c r="C38" s="51"/>
      <c r="D38" s="51"/>
      <c r="E38" s="51"/>
      <c r="F38" s="51"/>
      <c r="G38" s="8">
        <f t="shared" si="0"/>
        <v>35</v>
      </c>
      <c r="H38" s="8" t="s">
        <v>229</v>
      </c>
      <c r="I38" s="8" t="s">
        <v>844</v>
      </c>
      <c r="J38" s="11">
        <v>44699</v>
      </c>
      <c r="K38" s="10" t="s">
        <v>115</v>
      </c>
      <c r="L38" s="11">
        <v>44699</v>
      </c>
    </row>
    <row r="39" spans="1:12" ht="47.25">
      <c r="A39" s="51"/>
      <c r="B39" s="51"/>
      <c r="C39" s="51"/>
      <c r="D39" s="51"/>
      <c r="E39" s="51"/>
      <c r="F39" s="51"/>
      <c r="G39" s="8">
        <f t="shared" si="0"/>
        <v>36</v>
      </c>
      <c r="H39" s="8" t="s">
        <v>229</v>
      </c>
      <c r="I39" s="8" t="s">
        <v>845</v>
      </c>
      <c r="J39" s="11">
        <v>44699</v>
      </c>
      <c r="K39" s="10" t="s">
        <v>115</v>
      </c>
      <c r="L39" s="11">
        <v>44699</v>
      </c>
    </row>
    <row r="40" spans="1:12" ht="47.25">
      <c r="A40" s="51"/>
      <c r="B40" s="51"/>
      <c r="C40" s="51"/>
      <c r="D40" s="51"/>
      <c r="E40" s="51"/>
      <c r="F40" s="51"/>
      <c r="G40" s="8">
        <f t="shared" si="0"/>
        <v>37</v>
      </c>
      <c r="H40" s="8" t="s">
        <v>229</v>
      </c>
      <c r="I40" s="8" t="s">
        <v>846</v>
      </c>
      <c r="J40" s="11">
        <v>44699</v>
      </c>
      <c r="K40" s="10" t="s">
        <v>115</v>
      </c>
      <c r="L40" s="11">
        <v>44699</v>
      </c>
    </row>
    <row r="41" spans="1:12" ht="31.5">
      <c r="A41" s="51"/>
      <c r="B41" s="51"/>
      <c r="C41" s="51"/>
      <c r="D41" s="51"/>
      <c r="E41" s="51"/>
      <c r="F41" s="51"/>
      <c r="G41" s="8">
        <f t="shared" si="0"/>
        <v>38</v>
      </c>
      <c r="H41" s="8" t="s">
        <v>260</v>
      </c>
      <c r="I41" s="8" t="s">
        <v>1083</v>
      </c>
      <c r="J41" s="15">
        <v>44727</v>
      </c>
      <c r="K41" s="16" t="s">
        <v>196</v>
      </c>
      <c r="L41" s="11">
        <v>44742</v>
      </c>
    </row>
    <row r="42" spans="1:12" ht="94.5">
      <c r="A42" s="52"/>
      <c r="B42" s="52"/>
      <c r="C42" s="52"/>
      <c r="D42" s="52"/>
      <c r="E42" s="52"/>
      <c r="F42" s="52"/>
      <c r="G42" s="8">
        <f t="shared" si="0"/>
        <v>39</v>
      </c>
      <c r="H42" s="8" t="s">
        <v>260</v>
      </c>
      <c r="I42" s="9" t="s">
        <v>908</v>
      </c>
      <c r="J42" s="15">
        <v>44727</v>
      </c>
      <c r="K42" s="16" t="s">
        <v>196</v>
      </c>
      <c r="L42" s="11">
        <v>44742</v>
      </c>
    </row>
    <row r="43" spans="1:12" ht="94.5">
      <c r="A43" s="53">
        <f>MAX(A$1:A42)+1</f>
        <v>12</v>
      </c>
      <c r="B43" s="53" t="s">
        <v>330</v>
      </c>
      <c r="C43" s="53" t="s">
        <v>331</v>
      </c>
      <c r="D43" s="53">
        <v>2287004174</v>
      </c>
      <c r="E43" s="53" t="s">
        <v>250</v>
      </c>
      <c r="F43" s="53"/>
      <c r="G43" s="8">
        <f t="shared" si="0"/>
        <v>40</v>
      </c>
      <c r="H43" s="8" t="s">
        <v>112</v>
      </c>
      <c r="I43" s="8" t="s">
        <v>259</v>
      </c>
      <c r="J43" s="11">
        <v>44593</v>
      </c>
      <c r="K43" s="10" t="s">
        <v>115</v>
      </c>
      <c r="L43" s="11">
        <v>44593</v>
      </c>
    </row>
    <row r="44" spans="1:12" ht="141.75">
      <c r="A44" s="51"/>
      <c r="B44" s="51"/>
      <c r="C44" s="51"/>
      <c r="D44" s="51"/>
      <c r="E44" s="51"/>
      <c r="F44" s="51"/>
      <c r="G44" s="8">
        <f t="shared" si="0"/>
        <v>41</v>
      </c>
      <c r="H44" s="8" t="s">
        <v>763</v>
      </c>
      <c r="I44" s="8" t="s">
        <v>764</v>
      </c>
      <c r="J44" s="11">
        <v>44662</v>
      </c>
      <c r="K44" s="10" t="s">
        <v>115</v>
      </c>
      <c r="L44" s="11">
        <v>44679</v>
      </c>
    </row>
    <row r="45" spans="1:12" ht="47.25" customHeight="1">
      <c r="A45" s="51"/>
      <c r="B45" s="51"/>
      <c r="C45" s="51"/>
      <c r="D45" s="51"/>
      <c r="E45" s="51"/>
      <c r="F45" s="51"/>
      <c r="G45" s="8">
        <f t="shared" si="0"/>
        <v>42</v>
      </c>
      <c r="H45" s="8" t="s">
        <v>229</v>
      </c>
      <c r="I45" s="8" t="s">
        <v>854</v>
      </c>
      <c r="J45" s="11">
        <v>44700</v>
      </c>
      <c r="K45" s="10" t="s">
        <v>115</v>
      </c>
      <c r="L45" s="11">
        <v>44700</v>
      </c>
    </row>
    <row r="46" spans="1:12" ht="47.25" customHeight="1">
      <c r="A46" s="52"/>
      <c r="B46" s="52"/>
      <c r="C46" s="52"/>
      <c r="D46" s="52"/>
      <c r="E46" s="52"/>
      <c r="F46" s="52"/>
      <c r="G46" s="8">
        <f t="shared" si="0"/>
        <v>43</v>
      </c>
      <c r="H46" s="8" t="s">
        <v>229</v>
      </c>
      <c r="I46" s="8" t="s">
        <v>855</v>
      </c>
      <c r="J46" s="11">
        <v>44700</v>
      </c>
      <c r="K46" s="10" t="s">
        <v>115</v>
      </c>
      <c r="L46" s="11">
        <v>44700</v>
      </c>
    </row>
    <row r="47" spans="1:12" ht="110.25">
      <c r="A47" s="12">
        <f>MAX(A$1:A46)+1</f>
        <v>13</v>
      </c>
      <c r="B47" s="8" t="s">
        <v>1166</v>
      </c>
      <c r="C47" s="8" t="s">
        <v>125</v>
      </c>
      <c r="D47" s="8">
        <v>2226025434</v>
      </c>
      <c r="E47" s="8" t="s">
        <v>1167</v>
      </c>
      <c r="F47" s="8"/>
      <c r="G47" s="8">
        <f t="shared" si="0"/>
        <v>44</v>
      </c>
      <c r="H47" s="8" t="s">
        <v>112</v>
      </c>
      <c r="I47" s="8" t="s">
        <v>352</v>
      </c>
      <c r="J47" s="11">
        <v>44761</v>
      </c>
      <c r="K47" s="10" t="s">
        <v>115</v>
      </c>
      <c r="L47" s="11">
        <v>44761</v>
      </c>
    </row>
    <row r="48" spans="1:12" ht="94.5">
      <c r="A48" s="12">
        <f>MAX(A$1:A47)+1</f>
        <v>14</v>
      </c>
      <c r="B48" s="8" t="s">
        <v>1212</v>
      </c>
      <c r="C48" s="8" t="s">
        <v>1213</v>
      </c>
      <c r="D48" s="14">
        <v>2276004246</v>
      </c>
      <c r="E48" s="8" t="s">
        <v>121</v>
      </c>
      <c r="F48" s="12"/>
      <c r="G48" s="8">
        <f t="shared" si="0"/>
        <v>45</v>
      </c>
      <c r="H48" s="8" t="s">
        <v>112</v>
      </c>
      <c r="I48" s="8" t="s">
        <v>1214</v>
      </c>
      <c r="J48" s="11">
        <v>44775</v>
      </c>
      <c r="K48" s="10" t="s">
        <v>115</v>
      </c>
      <c r="L48" s="11">
        <v>44775</v>
      </c>
    </row>
    <row r="49" spans="1:12" ht="63">
      <c r="A49" s="12">
        <f>MAX(A$1:A48)+1</f>
        <v>15</v>
      </c>
      <c r="B49" s="8" t="s">
        <v>1459</v>
      </c>
      <c r="C49" s="8" t="s">
        <v>110</v>
      </c>
      <c r="D49" s="17">
        <v>222211781330</v>
      </c>
      <c r="E49" s="8" t="s">
        <v>292</v>
      </c>
      <c r="F49" s="12"/>
      <c r="G49" s="8">
        <f t="shared" si="0"/>
        <v>46</v>
      </c>
      <c r="H49" s="8" t="s">
        <v>229</v>
      </c>
      <c r="I49" s="14" t="s">
        <v>1460</v>
      </c>
      <c r="J49" s="15">
        <v>44824</v>
      </c>
      <c r="K49" s="16" t="s">
        <v>115</v>
      </c>
      <c r="L49" s="11">
        <v>44824</v>
      </c>
    </row>
    <row r="50" spans="1:12" ht="94.5">
      <c r="A50" s="12">
        <f>MAX(A$1:A49)+1</f>
        <v>16</v>
      </c>
      <c r="B50" s="8" t="s">
        <v>1133</v>
      </c>
      <c r="C50" s="8" t="s">
        <v>110</v>
      </c>
      <c r="D50" s="17">
        <v>222503411908</v>
      </c>
      <c r="E50" s="8" t="s">
        <v>497</v>
      </c>
      <c r="F50" s="12"/>
      <c r="G50" s="8">
        <f t="shared" si="0"/>
        <v>47</v>
      </c>
      <c r="H50" s="14" t="s">
        <v>934</v>
      </c>
      <c r="I50" s="8" t="s">
        <v>1221</v>
      </c>
      <c r="J50" s="11">
        <v>44743</v>
      </c>
      <c r="K50" s="10" t="s">
        <v>115</v>
      </c>
      <c r="L50" s="11">
        <v>44743</v>
      </c>
    </row>
    <row r="51" spans="1:12" ht="94.5">
      <c r="A51" s="63">
        <f>MAX(A$1:A50)+1</f>
        <v>17</v>
      </c>
      <c r="B51" s="63" t="s">
        <v>62</v>
      </c>
      <c r="C51" s="63" t="s">
        <v>110</v>
      </c>
      <c r="D51" s="71" t="s">
        <v>231</v>
      </c>
      <c r="E51" s="63" t="s">
        <v>232</v>
      </c>
      <c r="F51" s="63"/>
      <c r="G51" s="8">
        <f t="shared" si="0"/>
        <v>48</v>
      </c>
      <c r="H51" s="8" t="s">
        <v>112</v>
      </c>
      <c r="I51" s="8" t="s">
        <v>133</v>
      </c>
      <c r="J51" s="11">
        <v>44587</v>
      </c>
      <c r="K51" s="8" t="s">
        <v>115</v>
      </c>
      <c r="L51" s="11">
        <v>44587</v>
      </c>
    </row>
    <row r="52" spans="1:12" ht="47.25" customHeight="1">
      <c r="A52" s="63"/>
      <c r="B52" s="63"/>
      <c r="C52" s="63"/>
      <c r="D52" s="71"/>
      <c r="E52" s="63"/>
      <c r="F52" s="63"/>
      <c r="G52" s="8">
        <f t="shared" si="0"/>
        <v>49</v>
      </c>
      <c r="H52" s="8" t="s">
        <v>229</v>
      </c>
      <c r="I52" s="8" t="s">
        <v>230</v>
      </c>
      <c r="J52" s="11">
        <v>44587</v>
      </c>
      <c r="K52" s="8" t="s">
        <v>115</v>
      </c>
      <c r="L52" s="11">
        <v>44587</v>
      </c>
    </row>
    <row r="53" spans="1:12" ht="47.25">
      <c r="A53" s="63"/>
      <c r="B53" s="63"/>
      <c r="C53" s="63"/>
      <c r="D53" s="71"/>
      <c r="E53" s="63"/>
      <c r="F53" s="63"/>
      <c r="G53" s="8">
        <f t="shared" si="0"/>
        <v>50</v>
      </c>
      <c r="H53" s="8" t="s">
        <v>260</v>
      </c>
      <c r="I53" s="8" t="s">
        <v>240</v>
      </c>
      <c r="J53" s="11">
        <v>44593</v>
      </c>
      <c r="K53" s="10" t="s">
        <v>196</v>
      </c>
      <c r="L53" s="11">
        <v>44602</v>
      </c>
    </row>
    <row r="54" spans="1:12" ht="47.25">
      <c r="A54" s="63"/>
      <c r="B54" s="63"/>
      <c r="C54" s="63"/>
      <c r="D54" s="71"/>
      <c r="E54" s="63"/>
      <c r="F54" s="63"/>
      <c r="G54" s="8">
        <f t="shared" si="0"/>
        <v>51</v>
      </c>
      <c r="H54" s="8" t="s">
        <v>260</v>
      </c>
      <c r="I54" s="8" t="s">
        <v>239</v>
      </c>
      <c r="J54" s="11">
        <v>44593</v>
      </c>
      <c r="K54" s="10" t="s">
        <v>196</v>
      </c>
      <c r="L54" s="11">
        <v>44602</v>
      </c>
    </row>
    <row r="55" spans="1:12" ht="94.5">
      <c r="A55" s="63"/>
      <c r="B55" s="63"/>
      <c r="C55" s="63"/>
      <c r="D55" s="71"/>
      <c r="E55" s="63"/>
      <c r="F55" s="63"/>
      <c r="G55" s="8">
        <f t="shared" si="0"/>
        <v>52</v>
      </c>
      <c r="H55" s="8" t="s">
        <v>112</v>
      </c>
      <c r="I55" s="8" t="s">
        <v>351</v>
      </c>
      <c r="J55" s="11">
        <v>44609</v>
      </c>
      <c r="K55" s="10" t="s">
        <v>115</v>
      </c>
      <c r="L55" s="11">
        <v>44609</v>
      </c>
    </row>
    <row r="56" spans="1:12" ht="47.25" customHeight="1">
      <c r="A56" s="63"/>
      <c r="B56" s="63"/>
      <c r="C56" s="63"/>
      <c r="D56" s="71"/>
      <c r="E56" s="63"/>
      <c r="F56" s="63"/>
      <c r="G56" s="8">
        <f t="shared" si="0"/>
        <v>53</v>
      </c>
      <c r="H56" s="8" t="s">
        <v>229</v>
      </c>
      <c r="I56" s="8" t="s">
        <v>428</v>
      </c>
      <c r="J56" s="11">
        <v>44631</v>
      </c>
      <c r="K56" s="10" t="s">
        <v>115</v>
      </c>
      <c r="L56" s="11">
        <v>44631</v>
      </c>
    </row>
    <row r="57" spans="1:12" ht="47.25">
      <c r="A57" s="63"/>
      <c r="B57" s="63"/>
      <c r="C57" s="63"/>
      <c r="D57" s="71"/>
      <c r="E57" s="63"/>
      <c r="F57" s="63"/>
      <c r="G57" s="8">
        <f t="shared" si="0"/>
        <v>54</v>
      </c>
      <c r="H57" s="8" t="s">
        <v>238</v>
      </c>
      <c r="I57" s="8" t="s">
        <v>455</v>
      </c>
      <c r="J57" s="11">
        <v>44636</v>
      </c>
      <c r="K57" s="10" t="s">
        <v>196</v>
      </c>
      <c r="L57" s="11">
        <v>44720</v>
      </c>
    </row>
    <row r="58" spans="1:12" ht="47.25">
      <c r="A58" s="63"/>
      <c r="B58" s="63"/>
      <c r="C58" s="63"/>
      <c r="D58" s="71"/>
      <c r="E58" s="63"/>
      <c r="F58" s="63"/>
      <c r="G58" s="8">
        <f t="shared" si="0"/>
        <v>55</v>
      </c>
      <c r="H58" s="8" t="s">
        <v>197</v>
      </c>
      <c r="I58" s="8" t="s">
        <v>737</v>
      </c>
      <c r="J58" s="11">
        <v>44652</v>
      </c>
      <c r="K58" s="10" t="s">
        <v>196</v>
      </c>
      <c r="L58" s="11">
        <v>44713</v>
      </c>
    </row>
    <row r="59" spans="1:12" ht="110.25">
      <c r="A59" s="63"/>
      <c r="B59" s="63"/>
      <c r="C59" s="63"/>
      <c r="D59" s="71"/>
      <c r="E59" s="63"/>
      <c r="F59" s="63"/>
      <c r="G59" s="8">
        <f t="shared" si="0"/>
        <v>56</v>
      </c>
      <c r="H59" s="8" t="s">
        <v>197</v>
      </c>
      <c r="I59" s="9" t="s">
        <v>662</v>
      </c>
      <c r="J59" s="11">
        <v>44652</v>
      </c>
      <c r="K59" s="10" t="s">
        <v>196</v>
      </c>
      <c r="L59" s="11">
        <v>44713</v>
      </c>
    </row>
    <row r="60" spans="1:12" ht="78.75">
      <c r="A60" s="63"/>
      <c r="B60" s="63"/>
      <c r="C60" s="63"/>
      <c r="D60" s="71"/>
      <c r="E60" s="63"/>
      <c r="F60" s="63"/>
      <c r="G60" s="8">
        <f t="shared" si="0"/>
        <v>57</v>
      </c>
      <c r="H60" s="8" t="s">
        <v>274</v>
      </c>
      <c r="I60" s="9" t="s">
        <v>779</v>
      </c>
      <c r="J60" s="11">
        <v>44685</v>
      </c>
      <c r="K60" s="10" t="s">
        <v>196</v>
      </c>
      <c r="L60" s="11">
        <v>44694</v>
      </c>
    </row>
    <row r="61" spans="1:12" ht="94.5">
      <c r="A61" s="63"/>
      <c r="B61" s="63"/>
      <c r="C61" s="63"/>
      <c r="D61" s="71"/>
      <c r="E61" s="63"/>
      <c r="F61" s="63"/>
      <c r="G61" s="8">
        <f t="shared" si="0"/>
        <v>58</v>
      </c>
      <c r="H61" s="8" t="s">
        <v>274</v>
      </c>
      <c r="I61" s="9" t="s">
        <v>908</v>
      </c>
      <c r="J61" s="11">
        <v>44685</v>
      </c>
      <c r="K61" s="10" t="s">
        <v>196</v>
      </c>
      <c r="L61" s="11">
        <v>44685</v>
      </c>
    </row>
    <row r="62" spans="1:12" ht="47.25" customHeight="1">
      <c r="A62" s="63"/>
      <c r="B62" s="63"/>
      <c r="C62" s="63"/>
      <c r="D62" s="71"/>
      <c r="E62" s="63"/>
      <c r="F62" s="63"/>
      <c r="G62" s="8">
        <f t="shared" si="0"/>
        <v>59</v>
      </c>
      <c r="H62" s="8" t="s">
        <v>229</v>
      </c>
      <c r="I62" s="9" t="s">
        <v>847</v>
      </c>
      <c r="J62" s="11">
        <v>44700</v>
      </c>
      <c r="K62" s="10" t="s">
        <v>115</v>
      </c>
      <c r="L62" s="11">
        <v>44700</v>
      </c>
    </row>
    <row r="63" spans="1:12" ht="94.5">
      <c r="A63" s="63"/>
      <c r="B63" s="63"/>
      <c r="C63" s="63"/>
      <c r="D63" s="71"/>
      <c r="E63" s="63"/>
      <c r="F63" s="63"/>
      <c r="G63" s="8">
        <f t="shared" si="0"/>
        <v>60</v>
      </c>
      <c r="H63" s="14" t="s">
        <v>934</v>
      </c>
      <c r="I63" s="14" t="s">
        <v>992</v>
      </c>
      <c r="J63" s="15">
        <v>44711</v>
      </c>
      <c r="K63" s="16" t="s">
        <v>115</v>
      </c>
      <c r="L63" s="11">
        <v>44718</v>
      </c>
    </row>
    <row r="64" spans="1:12" ht="94.5">
      <c r="A64" s="63"/>
      <c r="B64" s="63"/>
      <c r="C64" s="63"/>
      <c r="D64" s="71"/>
      <c r="E64" s="63"/>
      <c r="F64" s="63"/>
      <c r="G64" s="8">
        <f t="shared" si="0"/>
        <v>61</v>
      </c>
      <c r="H64" s="14" t="s">
        <v>934</v>
      </c>
      <c r="I64" s="8" t="s">
        <v>1221</v>
      </c>
      <c r="J64" s="11">
        <v>44743</v>
      </c>
      <c r="K64" s="10" t="s">
        <v>115</v>
      </c>
      <c r="L64" s="11">
        <v>44743</v>
      </c>
    </row>
    <row r="65" spans="1:12" ht="94.5">
      <c r="A65" s="63"/>
      <c r="B65" s="63"/>
      <c r="C65" s="63"/>
      <c r="D65" s="71"/>
      <c r="E65" s="63"/>
      <c r="F65" s="63"/>
      <c r="G65" s="8">
        <f t="shared" si="0"/>
        <v>62</v>
      </c>
      <c r="H65" s="14" t="s">
        <v>934</v>
      </c>
      <c r="I65" s="14" t="s">
        <v>1196</v>
      </c>
      <c r="J65" s="11">
        <v>44774</v>
      </c>
      <c r="K65" s="10" t="s">
        <v>196</v>
      </c>
      <c r="L65" s="11">
        <v>44775</v>
      </c>
    </row>
    <row r="66" spans="1:12" ht="94.5">
      <c r="A66" s="14">
        <f>MAX(A$1:A65)+1</f>
        <v>18</v>
      </c>
      <c r="B66" s="14" t="s">
        <v>23</v>
      </c>
      <c r="C66" s="14" t="s">
        <v>1247</v>
      </c>
      <c r="D66" s="16" t="s">
        <v>1246</v>
      </c>
      <c r="E66" s="14" t="s">
        <v>296</v>
      </c>
      <c r="F66" s="14"/>
      <c r="G66" s="8">
        <f t="shared" si="0"/>
        <v>63</v>
      </c>
      <c r="H66" s="8" t="s">
        <v>112</v>
      </c>
      <c r="I66" s="6" t="s">
        <v>1233</v>
      </c>
      <c r="J66" s="7">
        <v>44778</v>
      </c>
      <c r="K66" s="6" t="s">
        <v>115</v>
      </c>
      <c r="L66" s="7">
        <v>44778</v>
      </c>
    </row>
    <row r="67" spans="1:12" ht="94.5">
      <c r="A67" s="14">
        <f>MAX(A$1:A66)+1</f>
        <v>19</v>
      </c>
      <c r="B67" s="14" t="s">
        <v>19</v>
      </c>
      <c r="C67" s="14" t="s">
        <v>110</v>
      </c>
      <c r="D67" s="16" t="s">
        <v>1248</v>
      </c>
      <c r="E67" s="14" t="s">
        <v>1249</v>
      </c>
      <c r="F67" s="14"/>
      <c r="G67" s="8">
        <f t="shared" si="0"/>
        <v>64</v>
      </c>
      <c r="H67" s="8" t="s">
        <v>112</v>
      </c>
      <c r="I67" s="6" t="s">
        <v>1233</v>
      </c>
      <c r="J67" s="7">
        <v>44778</v>
      </c>
      <c r="K67" s="6" t="s">
        <v>115</v>
      </c>
      <c r="L67" s="7">
        <v>44778</v>
      </c>
    </row>
    <row r="68" spans="1:12" ht="94.5">
      <c r="A68" s="14">
        <f>MAX(A$1:A67)+1</f>
        <v>20</v>
      </c>
      <c r="B68" s="14" t="s">
        <v>1142</v>
      </c>
      <c r="C68" s="14" t="s">
        <v>110</v>
      </c>
      <c r="D68" s="16" t="s">
        <v>1141</v>
      </c>
      <c r="E68" s="14" t="s">
        <v>1143</v>
      </c>
      <c r="F68" s="14"/>
      <c r="G68" s="8">
        <f t="shared" si="0"/>
        <v>65</v>
      </c>
      <c r="H68" s="14" t="s">
        <v>934</v>
      </c>
      <c r="I68" s="8" t="s">
        <v>1221</v>
      </c>
      <c r="J68" s="11">
        <v>44743</v>
      </c>
      <c r="K68" s="10" t="s">
        <v>115</v>
      </c>
      <c r="L68" s="11">
        <v>44743</v>
      </c>
    </row>
    <row r="69" spans="1:12" ht="94.5">
      <c r="A69" s="14">
        <f>MAX(A$1:A68)+1</f>
        <v>21</v>
      </c>
      <c r="B69" s="14" t="s">
        <v>499</v>
      </c>
      <c r="C69" s="14" t="s">
        <v>110</v>
      </c>
      <c r="D69" s="16" t="s">
        <v>498</v>
      </c>
      <c r="E69" s="14" t="s">
        <v>500</v>
      </c>
      <c r="F69" s="14"/>
      <c r="G69" s="8">
        <f t="shared" si="0"/>
        <v>66</v>
      </c>
      <c r="H69" s="8" t="s">
        <v>112</v>
      </c>
      <c r="I69" s="8" t="s">
        <v>352</v>
      </c>
      <c r="J69" s="11">
        <v>44645</v>
      </c>
      <c r="K69" s="10" t="s">
        <v>115</v>
      </c>
      <c r="L69" s="11">
        <v>44645</v>
      </c>
    </row>
    <row r="70" spans="1:12" ht="94.5">
      <c r="A70" s="53">
        <f>MAX(A$1:A69)+1</f>
        <v>22</v>
      </c>
      <c r="B70" s="53" t="s">
        <v>326</v>
      </c>
      <c r="C70" s="53" t="s">
        <v>110</v>
      </c>
      <c r="D70" s="59" t="s">
        <v>325</v>
      </c>
      <c r="E70" s="53" t="s">
        <v>327</v>
      </c>
      <c r="F70" s="53"/>
      <c r="G70" s="8">
        <f aca="true" t="shared" si="1" ref="G70:G133">G69+1</f>
        <v>67</v>
      </c>
      <c r="H70" s="8" t="s">
        <v>112</v>
      </c>
      <c r="I70" s="8" t="s">
        <v>351</v>
      </c>
      <c r="J70" s="11">
        <v>44602</v>
      </c>
      <c r="K70" s="10" t="s">
        <v>115</v>
      </c>
      <c r="L70" s="11">
        <v>44602</v>
      </c>
    </row>
    <row r="71" spans="1:12" ht="47.25">
      <c r="A71" s="52"/>
      <c r="B71" s="52"/>
      <c r="C71" s="52"/>
      <c r="D71" s="62"/>
      <c r="E71" s="52"/>
      <c r="F71" s="52"/>
      <c r="G71" s="8">
        <f t="shared" si="1"/>
        <v>68</v>
      </c>
      <c r="H71" s="8" t="s">
        <v>229</v>
      </c>
      <c r="I71" s="8" t="s">
        <v>530</v>
      </c>
      <c r="J71" s="11">
        <v>44629</v>
      </c>
      <c r="K71" s="10" t="s">
        <v>115</v>
      </c>
      <c r="L71" s="11">
        <v>44629</v>
      </c>
    </row>
    <row r="72" spans="1:12" ht="110.25">
      <c r="A72" s="14">
        <f>MAX(A$1:A71)+1</f>
        <v>23</v>
      </c>
      <c r="B72" s="14" t="s">
        <v>349</v>
      </c>
      <c r="C72" s="14" t="s">
        <v>110</v>
      </c>
      <c r="D72" s="16" t="s">
        <v>348</v>
      </c>
      <c r="E72" s="14" t="s">
        <v>350</v>
      </c>
      <c r="F72" s="14"/>
      <c r="G72" s="8">
        <f t="shared" si="1"/>
        <v>69</v>
      </c>
      <c r="H72" s="8" t="s">
        <v>112</v>
      </c>
      <c r="I72" s="8" t="s">
        <v>352</v>
      </c>
      <c r="J72" s="11">
        <v>44613</v>
      </c>
      <c r="K72" s="10" t="s">
        <v>115</v>
      </c>
      <c r="L72" s="11">
        <v>44613</v>
      </c>
    </row>
    <row r="73" spans="1:12" ht="94.5">
      <c r="A73" s="14">
        <f>MAX(A$1:A72)+1</f>
        <v>24</v>
      </c>
      <c r="B73" s="14" t="s">
        <v>1251</v>
      </c>
      <c r="C73" s="14" t="s">
        <v>110</v>
      </c>
      <c r="D73" s="16" t="s">
        <v>1250</v>
      </c>
      <c r="E73" s="14" t="s">
        <v>1252</v>
      </c>
      <c r="F73" s="14"/>
      <c r="G73" s="8">
        <f t="shared" si="1"/>
        <v>70</v>
      </c>
      <c r="H73" s="8" t="s">
        <v>112</v>
      </c>
      <c r="I73" s="6" t="s">
        <v>1233</v>
      </c>
      <c r="J73" s="7">
        <v>44778</v>
      </c>
      <c r="K73" s="6" t="s">
        <v>115</v>
      </c>
      <c r="L73" s="7">
        <v>44778</v>
      </c>
    </row>
    <row r="74" spans="1:12" ht="94.5">
      <c r="A74" s="14">
        <f>MAX(A$1:A73)+1</f>
        <v>25</v>
      </c>
      <c r="B74" s="14" t="s">
        <v>28</v>
      </c>
      <c r="C74" s="14" t="s">
        <v>125</v>
      </c>
      <c r="D74" s="16" t="s">
        <v>1253</v>
      </c>
      <c r="E74" s="14" t="s">
        <v>708</v>
      </c>
      <c r="F74" s="14"/>
      <c r="G74" s="8">
        <f t="shared" si="1"/>
        <v>71</v>
      </c>
      <c r="H74" s="8" t="s">
        <v>112</v>
      </c>
      <c r="I74" s="6" t="s">
        <v>1233</v>
      </c>
      <c r="J74" s="7">
        <v>44778</v>
      </c>
      <c r="K74" s="6" t="s">
        <v>115</v>
      </c>
      <c r="L74" s="7">
        <v>44778</v>
      </c>
    </row>
    <row r="75" spans="1:12" ht="94.5">
      <c r="A75" s="53">
        <f>MAX(A$1:A74)+1</f>
        <v>26</v>
      </c>
      <c r="B75" s="53" t="s">
        <v>1635</v>
      </c>
      <c r="C75" s="53" t="s">
        <v>1637</v>
      </c>
      <c r="D75" s="59" t="s">
        <v>1634</v>
      </c>
      <c r="E75" s="53" t="s">
        <v>1636</v>
      </c>
      <c r="F75" s="53"/>
      <c r="G75" s="8">
        <f t="shared" si="1"/>
        <v>72</v>
      </c>
      <c r="H75" s="8" t="s">
        <v>112</v>
      </c>
      <c r="I75" s="6" t="s">
        <v>1233</v>
      </c>
      <c r="J75" s="7">
        <v>44845</v>
      </c>
      <c r="K75" s="6" t="s">
        <v>115</v>
      </c>
      <c r="L75" s="7">
        <v>44845</v>
      </c>
    </row>
    <row r="76" spans="1:12" ht="141.75">
      <c r="A76" s="52"/>
      <c r="B76" s="52"/>
      <c r="C76" s="52"/>
      <c r="D76" s="52"/>
      <c r="E76" s="52"/>
      <c r="F76" s="52"/>
      <c r="G76" s="8">
        <f t="shared" si="1"/>
        <v>73</v>
      </c>
      <c r="H76" s="8" t="s">
        <v>934</v>
      </c>
      <c r="I76" s="8" t="s">
        <v>1643</v>
      </c>
      <c r="J76" s="7">
        <v>44845</v>
      </c>
      <c r="K76" s="6" t="s">
        <v>115</v>
      </c>
      <c r="L76" s="7">
        <v>44846</v>
      </c>
    </row>
    <row r="77" spans="1:12" ht="47.25">
      <c r="A77" s="53">
        <f>MAX(A$1:A76)+1</f>
        <v>27</v>
      </c>
      <c r="B77" s="53" t="s">
        <v>287</v>
      </c>
      <c r="C77" s="53" t="s">
        <v>157</v>
      </c>
      <c r="D77" s="59" t="s">
        <v>286</v>
      </c>
      <c r="E77" s="53" t="s">
        <v>288</v>
      </c>
      <c r="F77" s="53"/>
      <c r="G77" s="8">
        <f t="shared" si="1"/>
        <v>74</v>
      </c>
      <c r="H77" s="8" t="s">
        <v>260</v>
      </c>
      <c r="I77" s="8" t="s">
        <v>240</v>
      </c>
      <c r="J77" s="11">
        <v>44593</v>
      </c>
      <c r="K77" s="10" t="s">
        <v>196</v>
      </c>
      <c r="L77" s="11">
        <v>44602</v>
      </c>
    </row>
    <row r="78" spans="1:12" ht="47.25">
      <c r="A78" s="52"/>
      <c r="B78" s="52"/>
      <c r="C78" s="52"/>
      <c r="D78" s="52"/>
      <c r="E78" s="52"/>
      <c r="F78" s="52"/>
      <c r="G78" s="8">
        <f t="shared" si="1"/>
        <v>75</v>
      </c>
      <c r="H78" s="14" t="s">
        <v>260</v>
      </c>
      <c r="I78" s="14" t="s">
        <v>239</v>
      </c>
      <c r="J78" s="15">
        <v>44593</v>
      </c>
      <c r="K78" s="16" t="s">
        <v>196</v>
      </c>
      <c r="L78" s="11">
        <v>44602</v>
      </c>
    </row>
    <row r="79" spans="1:12" ht="63">
      <c r="A79" s="8">
        <f>MAX(A$1:A78)+1</f>
        <v>28</v>
      </c>
      <c r="B79" s="8" t="s">
        <v>1451</v>
      </c>
      <c r="C79" s="8" t="s">
        <v>110</v>
      </c>
      <c r="D79" s="18">
        <v>226501641300</v>
      </c>
      <c r="E79" s="8" t="s">
        <v>1452</v>
      </c>
      <c r="F79" s="8"/>
      <c r="G79" s="8">
        <f t="shared" si="1"/>
        <v>76</v>
      </c>
      <c r="H79" s="8" t="s">
        <v>229</v>
      </c>
      <c r="I79" s="8" t="s">
        <v>1453</v>
      </c>
      <c r="J79" s="11">
        <v>44823</v>
      </c>
      <c r="K79" s="10" t="s">
        <v>115</v>
      </c>
      <c r="L79" s="11">
        <v>44823</v>
      </c>
    </row>
    <row r="80" spans="1:12" ht="236.25">
      <c r="A80" s="19">
        <f>MAX(A$1:A79)+1</f>
        <v>29</v>
      </c>
      <c r="B80" s="19" t="s">
        <v>1407</v>
      </c>
      <c r="C80" s="19" t="s">
        <v>110</v>
      </c>
      <c r="D80" s="20">
        <v>224901973811</v>
      </c>
      <c r="E80" s="19" t="s">
        <v>1408</v>
      </c>
      <c r="F80" s="19"/>
      <c r="G80" s="8">
        <f t="shared" si="1"/>
        <v>77</v>
      </c>
      <c r="H80" s="8" t="s">
        <v>934</v>
      </c>
      <c r="I80" s="8" t="s">
        <v>1455</v>
      </c>
      <c r="J80" s="11">
        <v>44802</v>
      </c>
      <c r="K80" s="10" t="s">
        <v>196</v>
      </c>
      <c r="L80" s="11">
        <v>44812</v>
      </c>
    </row>
    <row r="81" spans="1:12" ht="47.25" customHeight="1">
      <c r="A81" s="53">
        <f>MAX(A$1:A80)+1</f>
        <v>30</v>
      </c>
      <c r="B81" s="53" t="s">
        <v>1380</v>
      </c>
      <c r="C81" s="53" t="s">
        <v>125</v>
      </c>
      <c r="D81" s="59" t="s">
        <v>1379</v>
      </c>
      <c r="E81" s="53" t="s">
        <v>139</v>
      </c>
      <c r="F81" s="53"/>
      <c r="G81" s="8">
        <f t="shared" si="1"/>
        <v>78</v>
      </c>
      <c r="H81" s="8" t="s">
        <v>229</v>
      </c>
      <c r="I81" s="14" t="s">
        <v>1381</v>
      </c>
      <c r="J81" s="15">
        <v>44804</v>
      </c>
      <c r="K81" s="16" t="s">
        <v>115</v>
      </c>
      <c r="L81" s="11">
        <v>44804</v>
      </c>
    </row>
    <row r="82" spans="1:12" ht="47.25">
      <c r="A82" s="52"/>
      <c r="B82" s="52"/>
      <c r="C82" s="52"/>
      <c r="D82" s="62"/>
      <c r="E82" s="52"/>
      <c r="F82" s="52"/>
      <c r="G82" s="8">
        <f t="shared" si="1"/>
        <v>79</v>
      </c>
      <c r="H82" s="8" t="s">
        <v>229</v>
      </c>
      <c r="I82" s="6" t="s">
        <v>1758</v>
      </c>
      <c r="J82" s="7">
        <v>44804</v>
      </c>
      <c r="K82" s="6" t="s">
        <v>115</v>
      </c>
      <c r="L82" s="7">
        <v>44804</v>
      </c>
    </row>
    <row r="83" spans="1:12" ht="94.5">
      <c r="A83" s="53">
        <f>MAX(A$1:A82)+1</f>
        <v>31</v>
      </c>
      <c r="B83" s="53" t="s">
        <v>969</v>
      </c>
      <c r="C83" s="53" t="s">
        <v>110</v>
      </c>
      <c r="D83" s="65">
        <v>222212913861</v>
      </c>
      <c r="E83" s="53" t="s">
        <v>216</v>
      </c>
      <c r="F83" s="53"/>
      <c r="G83" s="8">
        <f t="shared" si="1"/>
        <v>80</v>
      </c>
      <c r="H83" s="8" t="s">
        <v>934</v>
      </c>
      <c r="I83" s="8" t="s">
        <v>992</v>
      </c>
      <c r="J83" s="11">
        <v>44715</v>
      </c>
      <c r="K83" s="10" t="s">
        <v>115</v>
      </c>
      <c r="L83" s="11">
        <v>44718</v>
      </c>
    </row>
    <row r="84" spans="1:12" ht="94.5">
      <c r="A84" s="51"/>
      <c r="B84" s="51"/>
      <c r="C84" s="51"/>
      <c r="D84" s="66"/>
      <c r="E84" s="51"/>
      <c r="F84" s="51"/>
      <c r="G84" s="8">
        <f t="shared" si="1"/>
        <v>81</v>
      </c>
      <c r="H84" s="14" t="s">
        <v>934</v>
      </c>
      <c r="I84" s="14" t="s">
        <v>1196</v>
      </c>
      <c r="J84" s="11">
        <v>44774</v>
      </c>
      <c r="K84" s="10" t="s">
        <v>196</v>
      </c>
      <c r="L84" s="11">
        <v>44775</v>
      </c>
    </row>
    <row r="85" spans="1:12" ht="94.5">
      <c r="A85" s="52"/>
      <c r="B85" s="52"/>
      <c r="C85" s="52"/>
      <c r="D85" s="67"/>
      <c r="E85" s="52"/>
      <c r="F85" s="52"/>
      <c r="G85" s="8">
        <f t="shared" si="1"/>
        <v>82</v>
      </c>
      <c r="H85" s="8" t="s">
        <v>141</v>
      </c>
      <c r="I85" s="8" t="s">
        <v>1297</v>
      </c>
      <c r="J85" s="11">
        <v>44777</v>
      </c>
      <c r="K85" s="10" t="s">
        <v>115</v>
      </c>
      <c r="L85" s="11">
        <v>44789</v>
      </c>
    </row>
    <row r="86" spans="1:12" ht="94.5">
      <c r="A86" s="53">
        <f>MAX(A$1:A85)+1</f>
        <v>32</v>
      </c>
      <c r="B86" s="53" t="s">
        <v>1145</v>
      </c>
      <c r="C86" s="53" t="s">
        <v>157</v>
      </c>
      <c r="D86" s="65">
        <v>220803698091</v>
      </c>
      <c r="E86" s="53" t="s">
        <v>371</v>
      </c>
      <c r="F86" s="53"/>
      <c r="G86" s="8">
        <f t="shared" si="1"/>
        <v>83</v>
      </c>
      <c r="H86" s="8" t="s">
        <v>934</v>
      </c>
      <c r="I86" s="8" t="s">
        <v>1221</v>
      </c>
      <c r="J86" s="11">
        <v>44743</v>
      </c>
      <c r="K86" s="10" t="s">
        <v>115</v>
      </c>
      <c r="L86" s="11">
        <v>44743</v>
      </c>
    </row>
    <row r="87" spans="1:12" ht="47.25">
      <c r="A87" s="51"/>
      <c r="B87" s="51"/>
      <c r="C87" s="51"/>
      <c r="D87" s="51"/>
      <c r="E87" s="51"/>
      <c r="F87" s="51"/>
      <c r="G87" s="8">
        <f t="shared" si="1"/>
        <v>84</v>
      </c>
      <c r="H87" s="8" t="s">
        <v>197</v>
      </c>
      <c r="I87" s="8" t="s">
        <v>1154</v>
      </c>
      <c r="J87" s="11">
        <v>44743</v>
      </c>
      <c r="K87" s="10" t="s">
        <v>196</v>
      </c>
      <c r="L87" s="11">
        <v>44769</v>
      </c>
    </row>
    <row r="88" spans="1:12" ht="94.5">
      <c r="A88" s="51"/>
      <c r="B88" s="51"/>
      <c r="C88" s="51"/>
      <c r="D88" s="51"/>
      <c r="E88" s="51"/>
      <c r="F88" s="51"/>
      <c r="G88" s="8">
        <f t="shared" si="1"/>
        <v>85</v>
      </c>
      <c r="H88" s="8" t="s">
        <v>197</v>
      </c>
      <c r="I88" s="8" t="s">
        <v>908</v>
      </c>
      <c r="J88" s="11">
        <v>44743</v>
      </c>
      <c r="K88" s="10" t="s">
        <v>196</v>
      </c>
      <c r="L88" s="11">
        <v>44769</v>
      </c>
    </row>
    <row r="89" spans="1:12" ht="47.25">
      <c r="A89" s="51"/>
      <c r="B89" s="51"/>
      <c r="C89" s="51"/>
      <c r="D89" s="51"/>
      <c r="E89" s="51"/>
      <c r="F89" s="51"/>
      <c r="G89" s="8">
        <f t="shared" si="1"/>
        <v>86</v>
      </c>
      <c r="H89" s="8" t="s">
        <v>197</v>
      </c>
      <c r="I89" s="8" t="s">
        <v>1209</v>
      </c>
      <c r="J89" s="11">
        <v>44750</v>
      </c>
      <c r="K89" s="10" t="s">
        <v>196</v>
      </c>
      <c r="L89" s="11">
        <v>44783</v>
      </c>
    </row>
    <row r="90" spans="1:12" ht="94.5">
      <c r="A90" s="52"/>
      <c r="B90" s="52"/>
      <c r="C90" s="52"/>
      <c r="D90" s="52"/>
      <c r="E90" s="52"/>
      <c r="F90" s="52"/>
      <c r="G90" s="8">
        <f t="shared" si="1"/>
        <v>87</v>
      </c>
      <c r="H90" s="8" t="s">
        <v>197</v>
      </c>
      <c r="I90" s="8" t="s">
        <v>908</v>
      </c>
      <c r="J90" s="11">
        <v>44750</v>
      </c>
      <c r="K90" s="10" t="s">
        <v>196</v>
      </c>
      <c r="L90" s="11">
        <v>44783</v>
      </c>
    </row>
    <row r="91" spans="1:12" ht="94.5">
      <c r="A91" s="53">
        <f>MAX(A$1:A90)+1</f>
        <v>33</v>
      </c>
      <c r="B91" s="53" t="s">
        <v>102</v>
      </c>
      <c r="C91" s="53" t="s">
        <v>110</v>
      </c>
      <c r="D91" s="65">
        <v>222404641611</v>
      </c>
      <c r="E91" s="53" t="s">
        <v>888</v>
      </c>
      <c r="F91" s="53"/>
      <c r="G91" s="8">
        <f t="shared" si="1"/>
        <v>88</v>
      </c>
      <c r="H91" s="12" t="s">
        <v>112</v>
      </c>
      <c r="I91" s="12" t="s">
        <v>889</v>
      </c>
      <c r="J91" s="13">
        <v>44705</v>
      </c>
      <c r="K91" s="26" t="s">
        <v>115</v>
      </c>
      <c r="L91" s="11">
        <v>44705</v>
      </c>
    </row>
    <row r="92" spans="1:12" ht="94.5">
      <c r="A92" s="52"/>
      <c r="B92" s="52"/>
      <c r="C92" s="52"/>
      <c r="D92" s="52"/>
      <c r="E92" s="52"/>
      <c r="F92" s="52"/>
      <c r="G92" s="8">
        <f t="shared" si="1"/>
        <v>89</v>
      </c>
      <c r="H92" s="14" t="s">
        <v>934</v>
      </c>
      <c r="I92" s="14" t="s">
        <v>992</v>
      </c>
      <c r="J92" s="15">
        <v>44711</v>
      </c>
      <c r="K92" s="16" t="s">
        <v>115</v>
      </c>
      <c r="L92" s="11">
        <v>44718</v>
      </c>
    </row>
    <row r="93" spans="1:12" ht="94.5">
      <c r="A93" s="53">
        <f>MAX(A$1:A92)+1</f>
        <v>34</v>
      </c>
      <c r="B93" s="53" t="s">
        <v>546</v>
      </c>
      <c r="C93" s="53" t="s">
        <v>547</v>
      </c>
      <c r="D93" s="59" t="s">
        <v>545</v>
      </c>
      <c r="E93" s="53" t="s">
        <v>548</v>
      </c>
      <c r="F93" s="53"/>
      <c r="G93" s="8">
        <f t="shared" si="1"/>
        <v>90</v>
      </c>
      <c r="H93" s="8" t="s">
        <v>112</v>
      </c>
      <c r="I93" s="8" t="s">
        <v>113</v>
      </c>
      <c r="J93" s="11">
        <v>44655</v>
      </c>
      <c r="K93" s="10" t="s">
        <v>115</v>
      </c>
      <c r="L93" s="11">
        <v>44655</v>
      </c>
    </row>
    <row r="94" spans="1:12" ht="141.75">
      <c r="A94" s="52"/>
      <c r="B94" s="52"/>
      <c r="C94" s="52"/>
      <c r="D94" s="52"/>
      <c r="E94" s="52"/>
      <c r="F94" s="52"/>
      <c r="G94" s="8">
        <f t="shared" si="1"/>
        <v>91</v>
      </c>
      <c r="H94" s="8" t="s">
        <v>934</v>
      </c>
      <c r="I94" s="8" t="s">
        <v>1643</v>
      </c>
      <c r="J94" s="7">
        <v>44845</v>
      </c>
      <c r="K94" s="6" t="s">
        <v>115</v>
      </c>
      <c r="L94" s="7">
        <v>44846</v>
      </c>
    </row>
    <row r="95" spans="1:12" ht="94.5">
      <c r="A95" s="63">
        <f>MAX(A$1:A94)+1</f>
        <v>35</v>
      </c>
      <c r="B95" s="63" t="s">
        <v>445</v>
      </c>
      <c r="C95" s="63" t="s">
        <v>446</v>
      </c>
      <c r="D95" s="78">
        <v>228900919047</v>
      </c>
      <c r="E95" s="63" t="s">
        <v>447</v>
      </c>
      <c r="F95" s="63"/>
      <c r="G95" s="8">
        <f t="shared" si="1"/>
        <v>92</v>
      </c>
      <c r="H95" s="8" t="s">
        <v>238</v>
      </c>
      <c r="I95" s="8" t="s">
        <v>590</v>
      </c>
      <c r="J95" s="11">
        <v>44636</v>
      </c>
      <c r="K95" s="10" t="s">
        <v>196</v>
      </c>
      <c r="L95" s="11">
        <v>44712</v>
      </c>
    </row>
    <row r="96" spans="1:12" ht="63">
      <c r="A96" s="63"/>
      <c r="B96" s="63"/>
      <c r="C96" s="63"/>
      <c r="D96" s="78"/>
      <c r="E96" s="63"/>
      <c r="F96" s="63"/>
      <c r="G96" s="8">
        <f t="shared" si="1"/>
        <v>93</v>
      </c>
      <c r="H96" s="8" t="s">
        <v>238</v>
      </c>
      <c r="I96" s="8" t="s">
        <v>531</v>
      </c>
      <c r="J96" s="11">
        <v>44636</v>
      </c>
      <c r="K96" s="10" t="s">
        <v>196</v>
      </c>
      <c r="L96" s="11">
        <v>44739</v>
      </c>
    </row>
    <row r="97" spans="1:12" ht="94.5">
      <c r="A97" s="8">
        <f>MAX(A$1:A96)+1</f>
        <v>36</v>
      </c>
      <c r="B97" s="8" t="s">
        <v>809</v>
      </c>
      <c r="C97" s="8" t="s">
        <v>110</v>
      </c>
      <c r="D97" s="18">
        <v>222202842594</v>
      </c>
      <c r="E97" s="8" t="s">
        <v>377</v>
      </c>
      <c r="F97" s="8"/>
      <c r="G97" s="8">
        <f t="shared" si="1"/>
        <v>94</v>
      </c>
      <c r="H97" s="8" t="s">
        <v>112</v>
      </c>
      <c r="I97" s="8" t="s">
        <v>113</v>
      </c>
      <c r="J97" s="11">
        <v>44697</v>
      </c>
      <c r="K97" s="10" t="s">
        <v>115</v>
      </c>
      <c r="L97" s="11">
        <v>44697</v>
      </c>
    </row>
    <row r="98" spans="1:12" ht="94.5">
      <c r="A98" s="63">
        <f>MAX(A$1:A97)+1</f>
        <v>37</v>
      </c>
      <c r="B98" s="63" t="s">
        <v>47</v>
      </c>
      <c r="C98" s="63" t="s">
        <v>110</v>
      </c>
      <c r="D98" s="78">
        <v>223301350411</v>
      </c>
      <c r="E98" s="63" t="s">
        <v>176</v>
      </c>
      <c r="F98" s="63"/>
      <c r="G98" s="8">
        <f t="shared" si="1"/>
        <v>95</v>
      </c>
      <c r="H98" s="8" t="s">
        <v>112</v>
      </c>
      <c r="I98" s="8" t="s">
        <v>113</v>
      </c>
      <c r="J98" s="11">
        <v>44673</v>
      </c>
      <c r="K98" s="10" t="s">
        <v>115</v>
      </c>
      <c r="L98" s="11">
        <v>44673</v>
      </c>
    </row>
    <row r="99" spans="1:12" ht="141.75">
      <c r="A99" s="63"/>
      <c r="B99" s="63"/>
      <c r="C99" s="63"/>
      <c r="D99" s="78"/>
      <c r="E99" s="63"/>
      <c r="F99" s="63"/>
      <c r="G99" s="8">
        <f t="shared" si="1"/>
        <v>96</v>
      </c>
      <c r="H99" s="8" t="s">
        <v>763</v>
      </c>
      <c r="I99" s="8" t="s">
        <v>764</v>
      </c>
      <c r="J99" s="11">
        <v>44662</v>
      </c>
      <c r="K99" s="10" t="s">
        <v>115</v>
      </c>
      <c r="L99" s="11">
        <v>44679</v>
      </c>
    </row>
    <row r="100" spans="1:12" ht="47.25" customHeight="1">
      <c r="A100" s="63"/>
      <c r="B100" s="63"/>
      <c r="C100" s="63"/>
      <c r="D100" s="78"/>
      <c r="E100" s="63"/>
      <c r="F100" s="63"/>
      <c r="G100" s="8">
        <f t="shared" si="1"/>
        <v>97</v>
      </c>
      <c r="H100" s="14" t="s">
        <v>160</v>
      </c>
      <c r="I100" s="14" t="s">
        <v>825</v>
      </c>
      <c r="J100" s="15">
        <v>44699</v>
      </c>
      <c r="K100" s="15" t="s">
        <v>115</v>
      </c>
      <c r="L100" s="11">
        <v>44699</v>
      </c>
    </row>
    <row r="101" spans="1:12" ht="47.25" customHeight="1">
      <c r="A101" s="63"/>
      <c r="B101" s="63"/>
      <c r="C101" s="63"/>
      <c r="D101" s="63"/>
      <c r="E101" s="63"/>
      <c r="F101" s="63"/>
      <c r="G101" s="8">
        <f t="shared" si="1"/>
        <v>98</v>
      </c>
      <c r="H101" s="8" t="s">
        <v>160</v>
      </c>
      <c r="I101" s="8" t="s">
        <v>826</v>
      </c>
      <c r="J101" s="11">
        <v>44699</v>
      </c>
      <c r="K101" s="11" t="s">
        <v>115</v>
      </c>
      <c r="L101" s="11">
        <v>44699</v>
      </c>
    </row>
    <row r="102" spans="1:12" ht="47.25">
      <c r="A102" s="8">
        <f>MAX(A$1:A101)+1</f>
        <v>38</v>
      </c>
      <c r="B102" s="12" t="s">
        <v>987</v>
      </c>
      <c r="C102" s="12" t="s">
        <v>110</v>
      </c>
      <c r="D102" s="21">
        <v>222211502971</v>
      </c>
      <c r="E102" s="12" t="s">
        <v>988</v>
      </c>
      <c r="F102" s="8"/>
      <c r="G102" s="8">
        <f t="shared" si="1"/>
        <v>99</v>
      </c>
      <c r="H102" s="8" t="s">
        <v>160</v>
      </c>
      <c r="I102" s="8" t="s">
        <v>989</v>
      </c>
      <c r="J102" s="11">
        <v>44701</v>
      </c>
      <c r="K102" s="11" t="s">
        <v>115</v>
      </c>
      <c r="L102" s="11">
        <v>44701</v>
      </c>
    </row>
    <row r="103" spans="1:12" ht="126">
      <c r="A103" s="8">
        <f>MAX(A$1:A102)+1</f>
        <v>39</v>
      </c>
      <c r="B103" s="12" t="s">
        <v>902</v>
      </c>
      <c r="C103" s="12" t="s">
        <v>110</v>
      </c>
      <c r="D103" s="21">
        <v>222408031991</v>
      </c>
      <c r="E103" s="12" t="s">
        <v>903</v>
      </c>
      <c r="F103" s="8"/>
      <c r="G103" s="8">
        <f t="shared" si="1"/>
        <v>100</v>
      </c>
      <c r="H103" s="8" t="s">
        <v>112</v>
      </c>
      <c r="I103" s="8" t="s">
        <v>894</v>
      </c>
      <c r="J103" s="11">
        <v>44693</v>
      </c>
      <c r="K103" s="10" t="s">
        <v>115</v>
      </c>
      <c r="L103" s="11">
        <v>44693</v>
      </c>
    </row>
    <row r="104" spans="1:12" ht="94.5">
      <c r="A104" s="8">
        <f>MAX(A$1:A103)+1</f>
        <v>40</v>
      </c>
      <c r="B104" s="8" t="s">
        <v>1168</v>
      </c>
      <c r="C104" s="8" t="s">
        <v>1169</v>
      </c>
      <c r="D104" s="18">
        <v>226300198576</v>
      </c>
      <c r="E104" s="8" t="s">
        <v>304</v>
      </c>
      <c r="F104" s="8"/>
      <c r="G104" s="8">
        <f t="shared" si="1"/>
        <v>101</v>
      </c>
      <c r="H104" s="8" t="s">
        <v>112</v>
      </c>
      <c r="I104" s="8" t="s">
        <v>1170</v>
      </c>
      <c r="J104" s="11">
        <v>44762</v>
      </c>
      <c r="K104" s="10" t="s">
        <v>115</v>
      </c>
      <c r="L104" s="11">
        <v>44762</v>
      </c>
    </row>
    <row r="105" spans="1:12" ht="94.5">
      <c r="A105" s="19">
        <f>MAX(A$1:A104)+1</f>
        <v>41</v>
      </c>
      <c r="B105" s="19" t="s">
        <v>74</v>
      </c>
      <c r="C105" s="19" t="s">
        <v>125</v>
      </c>
      <c r="D105" s="21">
        <v>220408742342</v>
      </c>
      <c r="E105" s="12" t="s">
        <v>329</v>
      </c>
      <c r="F105" s="19"/>
      <c r="G105" s="8">
        <f t="shared" si="1"/>
        <v>102</v>
      </c>
      <c r="H105" s="19" t="s">
        <v>112</v>
      </c>
      <c r="I105" s="19" t="s">
        <v>259</v>
      </c>
      <c r="J105" s="22">
        <v>44593</v>
      </c>
      <c r="K105" s="23" t="s">
        <v>115</v>
      </c>
      <c r="L105" s="11">
        <v>44593</v>
      </c>
    </row>
    <row r="106" spans="1:12" ht="94.5">
      <c r="A106" s="53">
        <f>MAX(A$1:A105)+1</f>
        <v>42</v>
      </c>
      <c r="B106" s="53" t="s">
        <v>1159</v>
      </c>
      <c r="C106" s="53" t="s">
        <v>110</v>
      </c>
      <c r="D106" s="54">
        <v>222301197056</v>
      </c>
      <c r="E106" s="53" t="s">
        <v>1160</v>
      </c>
      <c r="F106" s="53"/>
      <c r="G106" s="8">
        <f t="shared" si="1"/>
        <v>103</v>
      </c>
      <c r="H106" s="8" t="s">
        <v>112</v>
      </c>
      <c r="I106" s="8" t="s">
        <v>113</v>
      </c>
      <c r="J106" s="11">
        <v>44762</v>
      </c>
      <c r="K106" s="10" t="s">
        <v>115</v>
      </c>
      <c r="L106" s="11">
        <v>44762</v>
      </c>
    </row>
    <row r="107" spans="1:12" ht="94.5">
      <c r="A107" s="52"/>
      <c r="B107" s="52"/>
      <c r="C107" s="52"/>
      <c r="D107" s="52"/>
      <c r="E107" s="52"/>
      <c r="F107" s="52"/>
      <c r="G107" s="8">
        <f t="shared" si="1"/>
        <v>104</v>
      </c>
      <c r="H107" s="14" t="s">
        <v>934</v>
      </c>
      <c r="I107" s="14" t="s">
        <v>1196</v>
      </c>
      <c r="J107" s="11">
        <v>44774</v>
      </c>
      <c r="K107" s="10" t="s">
        <v>196</v>
      </c>
      <c r="L107" s="11">
        <v>44775</v>
      </c>
    </row>
    <row r="108" spans="1:12" ht="94.5">
      <c r="A108" s="19">
        <f>MAX(A$1:A107)+1</f>
        <v>43</v>
      </c>
      <c r="B108" s="21" t="s">
        <v>1255</v>
      </c>
      <c r="C108" s="21" t="s">
        <v>110</v>
      </c>
      <c r="D108" s="21">
        <v>222305663580</v>
      </c>
      <c r="E108" s="21" t="s">
        <v>1256</v>
      </c>
      <c r="F108" s="19"/>
      <c r="G108" s="8">
        <f t="shared" si="1"/>
        <v>105</v>
      </c>
      <c r="H108" s="8" t="s">
        <v>112</v>
      </c>
      <c r="I108" s="6" t="s">
        <v>1233</v>
      </c>
      <c r="J108" s="7">
        <v>44778</v>
      </c>
      <c r="K108" s="6" t="s">
        <v>115</v>
      </c>
      <c r="L108" s="7">
        <v>44778</v>
      </c>
    </row>
    <row r="109" spans="1:12" ht="94.5">
      <c r="A109" s="53">
        <f>MAX(A$1:A108)+1</f>
        <v>44</v>
      </c>
      <c r="B109" s="53" t="s">
        <v>418</v>
      </c>
      <c r="C109" s="53" t="s">
        <v>110</v>
      </c>
      <c r="D109" s="54">
        <v>222312296901</v>
      </c>
      <c r="E109" s="53" t="s">
        <v>419</v>
      </c>
      <c r="F109" s="53"/>
      <c r="G109" s="8">
        <f t="shared" si="1"/>
        <v>106</v>
      </c>
      <c r="H109" s="8" t="s">
        <v>112</v>
      </c>
      <c r="I109" s="8" t="s">
        <v>420</v>
      </c>
      <c r="J109" s="11">
        <v>44634</v>
      </c>
      <c r="K109" s="10" t="s">
        <v>115</v>
      </c>
      <c r="L109" s="11">
        <v>44634</v>
      </c>
    </row>
    <row r="110" spans="1:12" ht="47.25">
      <c r="A110" s="51"/>
      <c r="B110" s="51"/>
      <c r="C110" s="51"/>
      <c r="D110" s="51"/>
      <c r="E110" s="51"/>
      <c r="F110" s="51"/>
      <c r="G110" s="8">
        <f t="shared" si="1"/>
        <v>107</v>
      </c>
      <c r="H110" s="8" t="s">
        <v>260</v>
      </c>
      <c r="I110" s="8" t="s">
        <v>487</v>
      </c>
      <c r="J110" s="11">
        <v>44621</v>
      </c>
      <c r="K110" s="10" t="s">
        <v>196</v>
      </c>
      <c r="L110" s="11">
        <v>44645</v>
      </c>
    </row>
    <row r="111" spans="1:12" ht="47.25">
      <c r="A111" s="52"/>
      <c r="B111" s="52"/>
      <c r="C111" s="52"/>
      <c r="D111" s="52"/>
      <c r="E111" s="52"/>
      <c r="F111" s="52"/>
      <c r="G111" s="8">
        <f t="shared" si="1"/>
        <v>108</v>
      </c>
      <c r="H111" s="8" t="s">
        <v>260</v>
      </c>
      <c r="I111" s="8" t="s">
        <v>488</v>
      </c>
      <c r="J111" s="11">
        <v>44621</v>
      </c>
      <c r="K111" s="10" t="s">
        <v>196</v>
      </c>
      <c r="L111" s="11">
        <v>44645</v>
      </c>
    </row>
    <row r="112" spans="1:12" ht="94.5">
      <c r="A112" s="53">
        <f>MAX(A$1:A111)+1</f>
        <v>45</v>
      </c>
      <c r="B112" s="54" t="s">
        <v>1257</v>
      </c>
      <c r="C112" s="54" t="s">
        <v>110</v>
      </c>
      <c r="D112" s="54">
        <v>222261298841</v>
      </c>
      <c r="E112" s="54" t="s">
        <v>796</v>
      </c>
      <c r="F112" s="53"/>
      <c r="G112" s="8">
        <f t="shared" si="1"/>
        <v>109</v>
      </c>
      <c r="H112" s="8" t="s">
        <v>112</v>
      </c>
      <c r="I112" s="6" t="s">
        <v>1233</v>
      </c>
      <c r="J112" s="7">
        <v>44778</v>
      </c>
      <c r="K112" s="6" t="s">
        <v>115</v>
      </c>
      <c r="L112" s="7">
        <v>44778</v>
      </c>
    </row>
    <row r="113" spans="1:12" ht="47.25" customHeight="1">
      <c r="A113" s="51"/>
      <c r="B113" s="60"/>
      <c r="C113" s="60"/>
      <c r="D113" s="60"/>
      <c r="E113" s="60"/>
      <c r="F113" s="51"/>
      <c r="G113" s="8">
        <f t="shared" si="1"/>
        <v>110</v>
      </c>
      <c r="H113" s="8" t="s">
        <v>229</v>
      </c>
      <c r="I113" s="25" t="s">
        <v>1365</v>
      </c>
      <c r="J113" s="24">
        <v>44799</v>
      </c>
      <c r="K113" s="25" t="s">
        <v>115</v>
      </c>
      <c r="L113" s="7">
        <v>44799</v>
      </c>
    </row>
    <row r="114" spans="1:12" ht="47.25">
      <c r="A114" s="52"/>
      <c r="B114" s="61"/>
      <c r="C114" s="61"/>
      <c r="D114" s="61"/>
      <c r="E114" s="61"/>
      <c r="F114" s="52"/>
      <c r="G114" s="8">
        <f t="shared" si="1"/>
        <v>111</v>
      </c>
      <c r="H114" s="8" t="s">
        <v>229</v>
      </c>
      <c r="I114" s="25" t="s">
        <v>1366</v>
      </c>
      <c r="J114" s="24">
        <v>44802</v>
      </c>
      <c r="K114" s="25" t="s">
        <v>115</v>
      </c>
      <c r="L114" s="7">
        <v>44802</v>
      </c>
    </row>
    <row r="115" spans="1:12" ht="47.25" customHeight="1">
      <c r="A115" s="53">
        <f>MAX(A$1:A114)+1</f>
        <v>46</v>
      </c>
      <c r="B115" s="53" t="s">
        <v>520</v>
      </c>
      <c r="C115" s="53" t="s">
        <v>110</v>
      </c>
      <c r="D115" s="68" t="s">
        <v>521</v>
      </c>
      <c r="E115" s="53" t="s">
        <v>497</v>
      </c>
      <c r="F115" s="53"/>
      <c r="G115" s="8">
        <f t="shared" si="1"/>
        <v>112</v>
      </c>
      <c r="H115" s="8" t="s">
        <v>229</v>
      </c>
      <c r="I115" s="12" t="s">
        <v>522</v>
      </c>
      <c r="J115" s="13">
        <v>44648</v>
      </c>
      <c r="K115" s="26" t="s">
        <v>115</v>
      </c>
      <c r="L115" s="11">
        <v>44648</v>
      </c>
    </row>
    <row r="116" spans="1:12" ht="47.25">
      <c r="A116" s="51"/>
      <c r="B116" s="51"/>
      <c r="C116" s="51"/>
      <c r="D116" s="72"/>
      <c r="E116" s="51"/>
      <c r="F116" s="51"/>
      <c r="G116" s="8">
        <f t="shared" si="1"/>
        <v>113</v>
      </c>
      <c r="H116" s="8" t="s">
        <v>229</v>
      </c>
      <c r="I116" s="12" t="s">
        <v>523</v>
      </c>
      <c r="J116" s="13">
        <v>44648</v>
      </c>
      <c r="K116" s="26" t="s">
        <v>115</v>
      </c>
      <c r="L116" s="11">
        <v>44648</v>
      </c>
    </row>
    <row r="117" spans="1:12" ht="47.25" customHeight="1">
      <c r="A117" s="52"/>
      <c r="B117" s="52"/>
      <c r="C117" s="52"/>
      <c r="D117" s="73"/>
      <c r="E117" s="52"/>
      <c r="F117" s="52"/>
      <c r="G117" s="8">
        <f t="shared" si="1"/>
        <v>114</v>
      </c>
      <c r="H117" s="8" t="s">
        <v>229</v>
      </c>
      <c r="I117" s="12" t="s">
        <v>524</v>
      </c>
      <c r="J117" s="13">
        <v>44648</v>
      </c>
      <c r="K117" s="26" t="s">
        <v>115</v>
      </c>
      <c r="L117" s="11">
        <v>44648</v>
      </c>
    </row>
    <row r="118" spans="1:12" ht="94.5">
      <c r="A118" s="19">
        <f>MAX(A$1:A117)+1</f>
        <v>47</v>
      </c>
      <c r="B118" s="19" t="s">
        <v>1202</v>
      </c>
      <c r="C118" s="19" t="s">
        <v>110</v>
      </c>
      <c r="D118" s="40" t="s">
        <v>1201</v>
      </c>
      <c r="E118" s="19" t="s">
        <v>1203</v>
      </c>
      <c r="F118" s="19"/>
      <c r="G118" s="8">
        <f t="shared" si="1"/>
        <v>115</v>
      </c>
      <c r="H118" s="8" t="s">
        <v>934</v>
      </c>
      <c r="I118" s="8" t="s">
        <v>1196</v>
      </c>
      <c r="J118" s="11">
        <v>44768</v>
      </c>
      <c r="K118" s="10" t="s">
        <v>196</v>
      </c>
      <c r="L118" s="11">
        <v>44775</v>
      </c>
    </row>
    <row r="119" spans="1:12" ht="94.5">
      <c r="A119" s="53">
        <f>MAX(A$1:A118)+1</f>
        <v>48</v>
      </c>
      <c r="B119" s="53" t="s">
        <v>1080</v>
      </c>
      <c r="C119" s="53" t="s">
        <v>110</v>
      </c>
      <c r="D119" s="68" t="s">
        <v>1079</v>
      </c>
      <c r="E119" s="53" t="s">
        <v>1081</v>
      </c>
      <c r="F119" s="53"/>
      <c r="G119" s="8">
        <f t="shared" si="1"/>
        <v>116</v>
      </c>
      <c r="H119" s="8" t="s">
        <v>112</v>
      </c>
      <c r="I119" s="8" t="s">
        <v>1082</v>
      </c>
      <c r="J119" s="13">
        <v>44739</v>
      </c>
      <c r="K119" s="26" t="s">
        <v>115</v>
      </c>
      <c r="L119" s="11">
        <v>44739</v>
      </c>
    </row>
    <row r="120" spans="1:12" ht="31.5">
      <c r="A120" s="51"/>
      <c r="B120" s="51"/>
      <c r="C120" s="51"/>
      <c r="D120" s="58"/>
      <c r="E120" s="51"/>
      <c r="F120" s="51"/>
      <c r="G120" s="8">
        <f t="shared" si="1"/>
        <v>117</v>
      </c>
      <c r="H120" s="8" t="s">
        <v>260</v>
      </c>
      <c r="I120" s="8" t="s">
        <v>1083</v>
      </c>
      <c r="J120" s="15">
        <v>44727</v>
      </c>
      <c r="K120" s="16" t="s">
        <v>196</v>
      </c>
      <c r="L120" s="11">
        <v>44742</v>
      </c>
    </row>
    <row r="121" spans="1:12" ht="94.5">
      <c r="A121" s="52"/>
      <c r="B121" s="52"/>
      <c r="C121" s="52"/>
      <c r="D121" s="56"/>
      <c r="E121" s="52"/>
      <c r="F121" s="52"/>
      <c r="G121" s="8">
        <f t="shared" si="1"/>
        <v>118</v>
      </c>
      <c r="H121" s="8" t="s">
        <v>260</v>
      </c>
      <c r="I121" s="8" t="s">
        <v>908</v>
      </c>
      <c r="J121" s="11">
        <v>44727</v>
      </c>
      <c r="K121" s="10" t="s">
        <v>196</v>
      </c>
      <c r="L121" s="11">
        <v>44742</v>
      </c>
    </row>
    <row r="122" spans="1:12" ht="94.5">
      <c r="A122" s="53">
        <f>MAX(A$1:A121)+1</f>
        <v>49</v>
      </c>
      <c r="B122" s="53" t="s">
        <v>55</v>
      </c>
      <c r="C122" s="53" t="s">
        <v>110</v>
      </c>
      <c r="D122" s="59" t="s">
        <v>257</v>
      </c>
      <c r="E122" s="53" t="s">
        <v>258</v>
      </c>
      <c r="F122" s="53"/>
      <c r="G122" s="8">
        <f t="shared" si="1"/>
        <v>119</v>
      </c>
      <c r="H122" s="12" t="s">
        <v>112</v>
      </c>
      <c r="I122" s="8" t="s">
        <v>259</v>
      </c>
      <c r="J122" s="11">
        <v>44593</v>
      </c>
      <c r="K122" s="10" t="s">
        <v>115</v>
      </c>
      <c r="L122" s="11">
        <v>44593</v>
      </c>
    </row>
    <row r="123" spans="1:12" ht="47.25">
      <c r="A123" s="51"/>
      <c r="B123" s="51"/>
      <c r="C123" s="51"/>
      <c r="D123" s="51"/>
      <c r="E123" s="51"/>
      <c r="F123" s="51"/>
      <c r="G123" s="8">
        <f t="shared" si="1"/>
        <v>120</v>
      </c>
      <c r="H123" s="8" t="s">
        <v>260</v>
      </c>
      <c r="I123" s="8" t="s">
        <v>240</v>
      </c>
      <c r="J123" s="11">
        <v>44593</v>
      </c>
      <c r="K123" s="10" t="s">
        <v>196</v>
      </c>
      <c r="L123" s="11">
        <v>44602</v>
      </c>
    </row>
    <row r="124" spans="1:12" ht="47.25">
      <c r="A124" s="51"/>
      <c r="B124" s="51"/>
      <c r="C124" s="51"/>
      <c r="D124" s="51"/>
      <c r="E124" s="51"/>
      <c r="F124" s="51"/>
      <c r="G124" s="8">
        <f t="shared" si="1"/>
        <v>121</v>
      </c>
      <c r="H124" s="8" t="s">
        <v>260</v>
      </c>
      <c r="I124" s="8" t="s">
        <v>239</v>
      </c>
      <c r="J124" s="11">
        <v>44593</v>
      </c>
      <c r="K124" s="10" t="s">
        <v>196</v>
      </c>
      <c r="L124" s="11">
        <v>44602</v>
      </c>
    </row>
    <row r="125" spans="1:12" ht="47.25" customHeight="1">
      <c r="A125" s="51"/>
      <c r="B125" s="51"/>
      <c r="C125" s="51"/>
      <c r="D125" s="51"/>
      <c r="E125" s="51"/>
      <c r="F125" s="51"/>
      <c r="G125" s="8">
        <f t="shared" si="1"/>
        <v>122</v>
      </c>
      <c r="H125" s="8" t="s">
        <v>229</v>
      </c>
      <c r="I125" s="12" t="s">
        <v>669</v>
      </c>
      <c r="J125" s="13">
        <v>44666</v>
      </c>
      <c r="K125" s="26" t="s">
        <v>115</v>
      </c>
      <c r="L125" s="11">
        <v>44666</v>
      </c>
    </row>
    <row r="126" spans="1:12" ht="47.25" customHeight="1">
      <c r="A126" s="51"/>
      <c r="B126" s="51"/>
      <c r="C126" s="51"/>
      <c r="D126" s="51"/>
      <c r="E126" s="51"/>
      <c r="F126" s="51"/>
      <c r="G126" s="8">
        <f t="shared" si="1"/>
        <v>123</v>
      </c>
      <c r="H126" s="8" t="s">
        <v>229</v>
      </c>
      <c r="I126" s="12" t="s">
        <v>670</v>
      </c>
      <c r="J126" s="13">
        <v>44666</v>
      </c>
      <c r="K126" s="26" t="s">
        <v>115</v>
      </c>
      <c r="L126" s="11">
        <v>44666</v>
      </c>
    </row>
    <row r="127" spans="1:12" ht="47.25" customHeight="1">
      <c r="A127" s="51"/>
      <c r="B127" s="51"/>
      <c r="C127" s="51"/>
      <c r="D127" s="51"/>
      <c r="E127" s="51"/>
      <c r="F127" s="51"/>
      <c r="G127" s="8">
        <f t="shared" si="1"/>
        <v>124</v>
      </c>
      <c r="H127" s="8" t="s">
        <v>229</v>
      </c>
      <c r="I127" s="12" t="s">
        <v>672</v>
      </c>
      <c r="J127" s="13">
        <v>44666</v>
      </c>
      <c r="K127" s="26" t="s">
        <v>115</v>
      </c>
      <c r="L127" s="11">
        <v>44666</v>
      </c>
    </row>
    <row r="128" spans="1:12" ht="94.5">
      <c r="A128" s="51"/>
      <c r="B128" s="51"/>
      <c r="C128" s="51"/>
      <c r="D128" s="51"/>
      <c r="E128" s="51"/>
      <c r="F128" s="51"/>
      <c r="G128" s="8">
        <f t="shared" si="1"/>
        <v>125</v>
      </c>
      <c r="H128" s="8" t="s">
        <v>112</v>
      </c>
      <c r="I128" s="8" t="s">
        <v>1037</v>
      </c>
      <c r="J128" s="13">
        <v>44757</v>
      </c>
      <c r="K128" s="26" t="s">
        <v>115</v>
      </c>
      <c r="L128" s="11">
        <v>44757</v>
      </c>
    </row>
    <row r="129" spans="1:12" ht="47.25" customHeight="1">
      <c r="A129" s="52"/>
      <c r="B129" s="52"/>
      <c r="C129" s="52"/>
      <c r="D129" s="52"/>
      <c r="E129" s="52"/>
      <c r="F129" s="52"/>
      <c r="G129" s="8">
        <f t="shared" si="1"/>
        <v>126</v>
      </c>
      <c r="H129" s="8" t="s">
        <v>229</v>
      </c>
      <c r="I129" s="12" t="s">
        <v>1217</v>
      </c>
      <c r="J129" s="13">
        <v>44776</v>
      </c>
      <c r="K129" s="26" t="s">
        <v>115</v>
      </c>
      <c r="L129" s="11">
        <v>44781</v>
      </c>
    </row>
    <row r="130" spans="1:12" ht="94.5">
      <c r="A130" s="12">
        <f>MAX(A$1:A129)+1</f>
        <v>50</v>
      </c>
      <c r="B130" s="8" t="s">
        <v>1516</v>
      </c>
      <c r="C130" s="8" t="s">
        <v>1517</v>
      </c>
      <c r="D130" s="41">
        <v>223701068191</v>
      </c>
      <c r="E130" s="8" t="s">
        <v>361</v>
      </c>
      <c r="F130" s="12"/>
      <c r="G130" s="8">
        <f t="shared" si="1"/>
        <v>127</v>
      </c>
      <c r="H130" s="8" t="s">
        <v>112</v>
      </c>
      <c r="I130" s="8" t="s">
        <v>1037</v>
      </c>
      <c r="J130" s="13">
        <v>44826</v>
      </c>
      <c r="K130" s="26" t="s">
        <v>115</v>
      </c>
      <c r="L130" s="11">
        <v>44826</v>
      </c>
    </row>
    <row r="131" spans="1:12" ht="94.5">
      <c r="A131" s="12">
        <f>MAX(A$1:A130)+1</f>
        <v>51</v>
      </c>
      <c r="B131" s="8" t="s">
        <v>1518</v>
      </c>
      <c r="C131" s="8" t="s">
        <v>1519</v>
      </c>
      <c r="D131" s="41">
        <v>226700087172</v>
      </c>
      <c r="E131" s="8" t="s">
        <v>1520</v>
      </c>
      <c r="F131" s="12"/>
      <c r="G131" s="8">
        <f t="shared" si="1"/>
        <v>128</v>
      </c>
      <c r="H131" s="8" t="s">
        <v>112</v>
      </c>
      <c r="I131" s="8" t="s">
        <v>1037</v>
      </c>
      <c r="J131" s="13">
        <v>44812</v>
      </c>
      <c r="K131" s="26" t="s">
        <v>115</v>
      </c>
      <c r="L131" s="11">
        <v>44812</v>
      </c>
    </row>
    <row r="132" spans="1:12" ht="94.5">
      <c r="A132" s="53">
        <f>MAX(A$1:A131)+1</f>
        <v>52</v>
      </c>
      <c r="B132" s="53" t="s">
        <v>18</v>
      </c>
      <c r="C132" s="53" t="s">
        <v>110</v>
      </c>
      <c r="D132" s="55">
        <v>223801772620</v>
      </c>
      <c r="E132" s="53" t="s">
        <v>1259</v>
      </c>
      <c r="F132" s="53"/>
      <c r="G132" s="8">
        <f t="shared" si="1"/>
        <v>129</v>
      </c>
      <c r="H132" s="8" t="s">
        <v>112</v>
      </c>
      <c r="I132" s="8" t="s">
        <v>891</v>
      </c>
      <c r="J132" s="11">
        <v>44778</v>
      </c>
      <c r="K132" s="10" t="s">
        <v>115</v>
      </c>
      <c r="L132" s="11">
        <v>44778</v>
      </c>
    </row>
    <row r="133" spans="1:12" ht="47.25" customHeight="1">
      <c r="A133" s="51"/>
      <c r="B133" s="51"/>
      <c r="C133" s="51"/>
      <c r="D133" s="58"/>
      <c r="E133" s="51"/>
      <c r="F133" s="51"/>
      <c r="G133" s="8">
        <f t="shared" si="1"/>
        <v>130</v>
      </c>
      <c r="H133" s="8" t="s">
        <v>565</v>
      </c>
      <c r="I133" s="8" t="s">
        <v>1599</v>
      </c>
      <c r="J133" s="11">
        <v>44838</v>
      </c>
      <c r="K133" s="8" t="s">
        <v>115</v>
      </c>
      <c r="L133" s="11">
        <v>44838</v>
      </c>
    </row>
    <row r="134" spans="1:12" ht="47.25" customHeight="1">
      <c r="A134" s="51"/>
      <c r="B134" s="51"/>
      <c r="C134" s="51"/>
      <c r="D134" s="58"/>
      <c r="E134" s="51"/>
      <c r="F134" s="51"/>
      <c r="G134" s="8">
        <f aca="true" t="shared" si="2" ref="G134:G197">G133+1</f>
        <v>131</v>
      </c>
      <c r="H134" s="8" t="s">
        <v>565</v>
      </c>
      <c r="I134" s="8" t="s">
        <v>1600</v>
      </c>
      <c r="J134" s="11">
        <v>44838</v>
      </c>
      <c r="K134" s="8" t="s">
        <v>115</v>
      </c>
      <c r="L134" s="11">
        <v>44838</v>
      </c>
    </row>
    <row r="135" spans="1:12" ht="141.75">
      <c r="A135" s="52"/>
      <c r="B135" s="52"/>
      <c r="C135" s="52"/>
      <c r="D135" s="56"/>
      <c r="E135" s="52"/>
      <c r="F135" s="52"/>
      <c r="G135" s="8">
        <f t="shared" si="2"/>
        <v>132</v>
      </c>
      <c r="H135" s="8" t="s">
        <v>934</v>
      </c>
      <c r="I135" s="8" t="s">
        <v>1643</v>
      </c>
      <c r="J135" s="7">
        <v>44840</v>
      </c>
      <c r="K135" s="6" t="s">
        <v>115</v>
      </c>
      <c r="L135" s="7">
        <v>44846</v>
      </c>
    </row>
    <row r="136" spans="1:12" ht="47.25">
      <c r="A136" s="8">
        <f>MAX(A$1:A135)+1</f>
        <v>53</v>
      </c>
      <c r="B136" s="41" t="s">
        <v>14</v>
      </c>
      <c r="C136" s="41" t="s">
        <v>110</v>
      </c>
      <c r="D136" s="41">
        <v>222392016723</v>
      </c>
      <c r="E136" s="8" t="s">
        <v>1124</v>
      </c>
      <c r="F136" s="12"/>
      <c r="G136" s="8">
        <f t="shared" si="2"/>
        <v>133</v>
      </c>
      <c r="H136" s="8" t="s">
        <v>565</v>
      </c>
      <c r="I136" s="8" t="s">
        <v>1688</v>
      </c>
      <c r="J136" s="11">
        <v>44853</v>
      </c>
      <c r="K136" s="8" t="s">
        <v>115</v>
      </c>
      <c r="L136" s="11">
        <v>44853</v>
      </c>
    </row>
    <row r="137" spans="1:12" ht="110.25">
      <c r="A137" s="8">
        <f>MAX(A$1:A136)+1</f>
        <v>54</v>
      </c>
      <c r="B137" s="8" t="s">
        <v>1035</v>
      </c>
      <c r="C137" s="8" t="s">
        <v>125</v>
      </c>
      <c r="D137" s="41">
        <v>220408424808</v>
      </c>
      <c r="E137" s="8" t="s">
        <v>1036</v>
      </c>
      <c r="F137" s="12"/>
      <c r="G137" s="8">
        <f t="shared" si="2"/>
        <v>134</v>
      </c>
      <c r="H137" s="8" t="s">
        <v>112</v>
      </c>
      <c r="I137" s="8" t="s">
        <v>1037</v>
      </c>
      <c r="J137" s="11">
        <v>44733</v>
      </c>
      <c r="K137" s="10" t="s">
        <v>115</v>
      </c>
      <c r="L137" s="11">
        <v>44733</v>
      </c>
    </row>
    <row r="138" spans="1:12" ht="94.5">
      <c r="A138" s="12">
        <f>MAX(A$1:A137)+1</f>
        <v>55</v>
      </c>
      <c r="B138" s="8" t="s">
        <v>911</v>
      </c>
      <c r="C138" s="8" t="s">
        <v>110</v>
      </c>
      <c r="D138" s="41">
        <v>222505988553</v>
      </c>
      <c r="E138" s="8" t="s">
        <v>912</v>
      </c>
      <c r="F138" s="12"/>
      <c r="G138" s="8">
        <f t="shared" si="2"/>
        <v>135</v>
      </c>
      <c r="H138" s="8" t="s">
        <v>112</v>
      </c>
      <c r="I138" s="8" t="s">
        <v>891</v>
      </c>
      <c r="J138" s="11">
        <v>44707</v>
      </c>
      <c r="K138" s="10" t="s">
        <v>115</v>
      </c>
      <c r="L138" s="11">
        <v>44663</v>
      </c>
    </row>
    <row r="139" spans="1:12" ht="94.5">
      <c r="A139" s="53">
        <f>MAX(A$1:A138)+1</f>
        <v>56</v>
      </c>
      <c r="B139" s="53" t="s">
        <v>913</v>
      </c>
      <c r="C139" s="53" t="s">
        <v>905</v>
      </c>
      <c r="D139" s="69">
        <v>222211376029</v>
      </c>
      <c r="E139" s="53" t="s">
        <v>914</v>
      </c>
      <c r="F139" s="53"/>
      <c r="G139" s="8">
        <f t="shared" si="2"/>
        <v>136</v>
      </c>
      <c r="H139" s="8" t="s">
        <v>112</v>
      </c>
      <c r="I139" s="8" t="s">
        <v>891</v>
      </c>
      <c r="J139" s="11">
        <v>44706</v>
      </c>
      <c r="K139" s="10" t="s">
        <v>115</v>
      </c>
      <c r="L139" s="11">
        <v>44706</v>
      </c>
    </row>
    <row r="140" spans="1:12" ht="47.25" customHeight="1">
      <c r="A140" s="52"/>
      <c r="B140" s="52"/>
      <c r="C140" s="52"/>
      <c r="D140" s="69"/>
      <c r="E140" s="52"/>
      <c r="F140" s="52"/>
      <c r="G140" s="8">
        <f t="shared" si="2"/>
        <v>137</v>
      </c>
      <c r="H140" s="8" t="s">
        <v>229</v>
      </c>
      <c r="I140" s="8" t="s">
        <v>1432</v>
      </c>
      <c r="J140" s="11">
        <v>44819</v>
      </c>
      <c r="K140" s="10" t="s">
        <v>115</v>
      </c>
      <c r="L140" s="11">
        <v>44819</v>
      </c>
    </row>
    <row r="141" spans="1:12" ht="94.5">
      <c r="A141" s="12">
        <f>MAX(A$1:A140)+1</f>
        <v>57</v>
      </c>
      <c r="B141" s="8" t="s">
        <v>965</v>
      </c>
      <c r="C141" s="8" t="s">
        <v>110</v>
      </c>
      <c r="D141" s="42" t="s">
        <v>947</v>
      </c>
      <c r="E141" s="8" t="s">
        <v>948</v>
      </c>
      <c r="F141" s="12"/>
      <c r="G141" s="8">
        <f t="shared" si="2"/>
        <v>138</v>
      </c>
      <c r="H141" s="8" t="s">
        <v>112</v>
      </c>
      <c r="I141" s="8" t="s">
        <v>227</v>
      </c>
      <c r="J141" s="13">
        <v>44713</v>
      </c>
      <c r="K141" s="26" t="s">
        <v>115</v>
      </c>
      <c r="L141" s="11">
        <v>44713</v>
      </c>
    </row>
    <row r="142" spans="1:12" ht="189">
      <c r="A142" s="53">
        <f>MAX(A$1:A141)+1</f>
        <v>58</v>
      </c>
      <c r="B142" s="53" t="s">
        <v>1313</v>
      </c>
      <c r="C142" s="53" t="s">
        <v>110</v>
      </c>
      <c r="D142" s="68" t="s">
        <v>1312</v>
      </c>
      <c r="E142" s="53" t="s">
        <v>1314</v>
      </c>
      <c r="F142" s="53"/>
      <c r="G142" s="8">
        <f t="shared" si="2"/>
        <v>139</v>
      </c>
      <c r="H142" s="8" t="s">
        <v>1315</v>
      </c>
      <c r="I142" s="12" t="s">
        <v>1316</v>
      </c>
      <c r="J142" s="13">
        <v>44686</v>
      </c>
      <c r="K142" s="26" t="s">
        <v>196</v>
      </c>
      <c r="L142" s="11">
        <v>44924</v>
      </c>
    </row>
    <row r="143" spans="1:12" ht="189">
      <c r="A143" s="52"/>
      <c r="B143" s="52"/>
      <c r="C143" s="52"/>
      <c r="D143" s="56"/>
      <c r="E143" s="52"/>
      <c r="F143" s="52"/>
      <c r="G143" s="8">
        <f t="shared" si="2"/>
        <v>140</v>
      </c>
      <c r="H143" s="8" t="s">
        <v>1315</v>
      </c>
      <c r="I143" s="8" t="s">
        <v>908</v>
      </c>
      <c r="J143" s="13">
        <v>44686</v>
      </c>
      <c r="K143" s="26" t="s">
        <v>196</v>
      </c>
      <c r="L143" s="11">
        <v>44924</v>
      </c>
    </row>
    <row r="144" spans="1:12" ht="78.75">
      <c r="A144" s="12">
        <f>MAX(A$1:A143)+1</f>
        <v>59</v>
      </c>
      <c r="B144" s="8" t="s">
        <v>865</v>
      </c>
      <c r="C144" s="8" t="s">
        <v>117</v>
      </c>
      <c r="D144" s="41">
        <v>223200003348</v>
      </c>
      <c r="E144" s="8" t="s">
        <v>866</v>
      </c>
      <c r="F144" s="12"/>
      <c r="G144" s="8">
        <f t="shared" si="2"/>
        <v>141</v>
      </c>
      <c r="H144" s="8" t="s">
        <v>229</v>
      </c>
      <c r="I144" s="12" t="s">
        <v>867</v>
      </c>
      <c r="J144" s="13">
        <v>44700</v>
      </c>
      <c r="K144" s="26" t="s">
        <v>115</v>
      </c>
      <c r="L144" s="11">
        <v>44700</v>
      </c>
    </row>
    <row r="145" spans="1:12" ht="252">
      <c r="A145" s="12">
        <f>MAX(A$1:A144)+1</f>
        <v>60</v>
      </c>
      <c r="B145" s="8" t="s">
        <v>1747</v>
      </c>
      <c r="C145" s="8" t="s">
        <v>110</v>
      </c>
      <c r="D145" s="41">
        <v>222331550102</v>
      </c>
      <c r="E145" s="8" t="s">
        <v>1748</v>
      </c>
      <c r="F145" s="12"/>
      <c r="G145" s="8">
        <f t="shared" si="2"/>
        <v>142</v>
      </c>
      <c r="H145" s="8" t="s">
        <v>934</v>
      </c>
      <c r="I145" s="8" t="s">
        <v>1756</v>
      </c>
      <c r="J145" s="13">
        <v>44860</v>
      </c>
      <c r="K145" s="26" t="s">
        <v>196</v>
      </c>
      <c r="L145" s="11">
        <v>44860</v>
      </c>
    </row>
    <row r="146" spans="1:12" ht="94.5">
      <c r="A146" s="12">
        <f>MAX(A$1:A145)+1</f>
        <v>61</v>
      </c>
      <c r="B146" s="8" t="s">
        <v>1470</v>
      </c>
      <c r="C146" s="8" t="s">
        <v>110</v>
      </c>
      <c r="D146" s="41">
        <v>222309089711</v>
      </c>
      <c r="E146" s="8" t="s">
        <v>1471</v>
      </c>
      <c r="F146" s="12"/>
      <c r="G146" s="8">
        <f t="shared" si="2"/>
        <v>143</v>
      </c>
      <c r="H146" s="8" t="s">
        <v>112</v>
      </c>
      <c r="I146" s="8" t="s">
        <v>113</v>
      </c>
      <c r="J146" s="11">
        <v>44818</v>
      </c>
      <c r="K146" s="10" t="s">
        <v>115</v>
      </c>
      <c r="L146" s="11">
        <v>44818</v>
      </c>
    </row>
    <row r="147" spans="1:12" ht="47.25" customHeight="1">
      <c r="A147" s="12">
        <f>MAX(A$1:A146)+1</f>
        <v>62</v>
      </c>
      <c r="B147" s="8" t="s">
        <v>1354</v>
      </c>
      <c r="C147" s="8" t="s">
        <v>110</v>
      </c>
      <c r="D147" s="41">
        <v>222110168174</v>
      </c>
      <c r="E147" s="8" t="s">
        <v>1355</v>
      </c>
      <c r="F147" s="12"/>
      <c r="G147" s="8">
        <f t="shared" si="2"/>
        <v>144</v>
      </c>
      <c r="H147" s="8" t="s">
        <v>229</v>
      </c>
      <c r="I147" s="12" t="s">
        <v>1367</v>
      </c>
      <c r="J147" s="13">
        <v>44802</v>
      </c>
      <c r="K147" s="26" t="s">
        <v>115</v>
      </c>
      <c r="L147" s="11">
        <v>44802</v>
      </c>
    </row>
    <row r="148" spans="1:12" ht="47.25">
      <c r="A148" s="8">
        <f>MAX(A$1:A147)+1</f>
        <v>63</v>
      </c>
      <c r="B148" s="8" t="s">
        <v>576</v>
      </c>
      <c r="C148" s="8" t="s">
        <v>110</v>
      </c>
      <c r="D148" s="41">
        <v>222506134931</v>
      </c>
      <c r="E148" s="8" t="s">
        <v>417</v>
      </c>
      <c r="F148" s="8"/>
      <c r="G148" s="8">
        <f t="shared" si="2"/>
        <v>145</v>
      </c>
      <c r="H148" s="8" t="s">
        <v>229</v>
      </c>
      <c r="I148" s="12" t="s">
        <v>577</v>
      </c>
      <c r="J148" s="13">
        <v>44650</v>
      </c>
      <c r="K148" s="26" t="s">
        <v>115</v>
      </c>
      <c r="L148" s="11">
        <v>44650</v>
      </c>
    </row>
    <row r="149" spans="1:12" ht="94.5">
      <c r="A149" s="8">
        <f>MAX(A$1:A148)+1</f>
        <v>64</v>
      </c>
      <c r="B149" s="8" t="s">
        <v>1076</v>
      </c>
      <c r="C149" s="8" t="s">
        <v>110</v>
      </c>
      <c r="D149" s="41">
        <v>222109090854</v>
      </c>
      <c r="E149" s="8" t="s">
        <v>1077</v>
      </c>
      <c r="F149" s="8"/>
      <c r="G149" s="8">
        <f t="shared" si="2"/>
        <v>146</v>
      </c>
      <c r="H149" s="8" t="s">
        <v>112</v>
      </c>
      <c r="I149" s="8" t="s">
        <v>113</v>
      </c>
      <c r="J149" s="11">
        <v>44739</v>
      </c>
      <c r="K149" s="10" t="s">
        <v>115</v>
      </c>
      <c r="L149" s="11">
        <v>44739</v>
      </c>
    </row>
    <row r="150" spans="1:12" ht="78.75">
      <c r="A150" s="8">
        <f>MAX(A$1:A149)+1</f>
        <v>65</v>
      </c>
      <c r="B150" s="8" t="s">
        <v>767</v>
      </c>
      <c r="C150" s="8" t="s">
        <v>110</v>
      </c>
      <c r="D150" s="41">
        <v>220504673331</v>
      </c>
      <c r="E150" s="8" t="s">
        <v>768</v>
      </c>
      <c r="F150" s="8"/>
      <c r="G150" s="8">
        <f t="shared" si="2"/>
        <v>147</v>
      </c>
      <c r="H150" s="8" t="s">
        <v>761</v>
      </c>
      <c r="I150" s="8" t="s">
        <v>762</v>
      </c>
      <c r="J150" s="11">
        <v>44662</v>
      </c>
      <c r="K150" s="11" t="s">
        <v>196</v>
      </c>
      <c r="L150" s="11">
        <v>44679</v>
      </c>
    </row>
    <row r="151" spans="1:12" ht="94.5">
      <c r="A151" s="14">
        <f>MAX(A$1:A150)+1</f>
        <v>66</v>
      </c>
      <c r="B151" s="14" t="s">
        <v>1204</v>
      </c>
      <c r="C151" s="14" t="s">
        <v>125</v>
      </c>
      <c r="D151" s="43">
        <v>220412916760</v>
      </c>
      <c r="E151" s="14" t="s">
        <v>1205</v>
      </c>
      <c r="F151" s="14"/>
      <c r="G151" s="8">
        <f t="shared" si="2"/>
        <v>148</v>
      </c>
      <c r="H151" s="14" t="s">
        <v>934</v>
      </c>
      <c r="I151" s="14" t="s">
        <v>1196</v>
      </c>
      <c r="J151" s="11">
        <v>44774</v>
      </c>
      <c r="K151" s="10" t="s">
        <v>196</v>
      </c>
      <c r="L151" s="11">
        <v>44775</v>
      </c>
    </row>
    <row r="152" spans="1:12" ht="94.5">
      <c r="A152" s="53">
        <f>MAX(A$1:A151)+1</f>
        <v>67</v>
      </c>
      <c r="B152" s="53" t="s">
        <v>1672</v>
      </c>
      <c r="C152" s="53" t="s">
        <v>157</v>
      </c>
      <c r="D152" s="55">
        <v>220805795005</v>
      </c>
      <c r="E152" s="53" t="s">
        <v>377</v>
      </c>
      <c r="F152" s="53"/>
      <c r="G152" s="8">
        <f t="shared" si="2"/>
        <v>149</v>
      </c>
      <c r="H152" s="8" t="s">
        <v>112</v>
      </c>
      <c r="I152" s="8" t="s">
        <v>113</v>
      </c>
      <c r="J152" s="11">
        <v>44848</v>
      </c>
      <c r="K152" s="10" t="s">
        <v>115</v>
      </c>
      <c r="L152" s="11">
        <v>44848</v>
      </c>
    </row>
    <row r="153" spans="1:12" ht="94.5">
      <c r="A153" s="52"/>
      <c r="B153" s="52"/>
      <c r="C153" s="52"/>
      <c r="D153" s="56"/>
      <c r="E153" s="52"/>
      <c r="F153" s="52"/>
      <c r="G153" s="8">
        <f t="shared" si="2"/>
        <v>150</v>
      </c>
      <c r="H153" s="8" t="s">
        <v>934</v>
      </c>
      <c r="I153" s="8" t="s">
        <v>1740</v>
      </c>
      <c r="J153" s="11">
        <v>44849</v>
      </c>
      <c r="K153" s="10" t="s">
        <v>115</v>
      </c>
      <c r="L153" s="11">
        <v>44859</v>
      </c>
    </row>
    <row r="154" spans="1:12" ht="94.5">
      <c r="A154" s="53">
        <f>MAX(A$1:A153)+1</f>
        <v>68</v>
      </c>
      <c r="B154" s="53" t="s">
        <v>655</v>
      </c>
      <c r="C154" s="53" t="s">
        <v>110</v>
      </c>
      <c r="D154" s="65">
        <v>222506114406</v>
      </c>
      <c r="E154" s="53" t="s">
        <v>179</v>
      </c>
      <c r="F154" s="53"/>
      <c r="G154" s="8">
        <f t="shared" si="2"/>
        <v>151</v>
      </c>
      <c r="H154" s="8" t="s">
        <v>112</v>
      </c>
      <c r="I154" s="8" t="s">
        <v>113</v>
      </c>
      <c r="J154" s="11">
        <v>44663</v>
      </c>
      <c r="K154" s="10" t="s">
        <v>115</v>
      </c>
      <c r="L154" s="11">
        <v>44663</v>
      </c>
    </row>
    <row r="155" spans="1:12" ht="94.5">
      <c r="A155" s="52"/>
      <c r="B155" s="52"/>
      <c r="C155" s="52"/>
      <c r="D155" s="52"/>
      <c r="E155" s="52"/>
      <c r="F155" s="52"/>
      <c r="G155" s="8">
        <f t="shared" si="2"/>
        <v>152</v>
      </c>
      <c r="H155" s="14" t="s">
        <v>934</v>
      </c>
      <c r="I155" s="8" t="s">
        <v>1221</v>
      </c>
      <c r="J155" s="11">
        <v>44743</v>
      </c>
      <c r="K155" s="10" t="s">
        <v>115</v>
      </c>
      <c r="L155" s="11">
        <v>44743</v>
      </c>
    </row>
    <row r="156" spans="1:12" ht="94.5">
      <c r="A156" s="53">
        <f>MAX(A$1:A155)+1</f>
        <v>69</v>
      </c>
      <c r="B156" s="53" t="s">
        <v>986</v>
      </c>
      <c r="C156" s="53" t="s">
        <v>110</v>
      </c>
      <c r="D156" s="65">
        <v>227700560707</v>
      </c>
      <c r="E156" s="53" t="s">
        <v>886</v>
      </c>
      <c r="F156" s="53"/>
      <c r="G156" s="8">
        <f t="shared" si="2"/>
        <v>153</v>
      </c>
      <c r="H156" s="8" t="s">
        <v>112</v>
      </c>
      <c r="I156" s="8" t="s">
        <v>113</v>
      </c>
      <c r="J156" s="11">
        <v>44719</v>
      </c>
      <c r="K156" s="10" t="s">
        <v>115</v>
      </c>
      <c r="L156" s="11">
        <v>44719</v>
      </c>
    </row>
    <row r="157" spans="1:12" ht="94.5">
      <c r="A157" s="51"/>
      <c r="B157" s="51"/>
      <c r="C157" s="51"/>
      <c r="D157" s="66"/>
      <c r="E157" s="51"/>
      <c r="F157" s="51"/>
      <c r="G157" s="8">
        <f t="shared" si="2"/>
        <v>154</v>
      </c>
      <c r="H157" s="8" t="s">
        <v>112</v>
      </c>
      <c r="I157" s="8" t="s">
        <v>884</v>
      </c>
      <c r="J157" s="13">
        <v>44760</v>
      </c>
      <c r="K157" s="26" t="s">
        <v>115</v>
      </c>
      <c r="L157" s="11">
        <v>44760</v>
      </c>
    </row>
    <row r="158" spans="1:12" ht="47.25">
      <c r="A158" s="51"/>
      <c r="B158" s="51"/>
      <c r="C158" s="51"/>
      <c r="D158" s="66"/>
      <c r="E158" s="51"/>
      <c r="F158" s="51"/>
      <c r="G158" s="8">
        <f t="shared" si="2"/>
        <v>155</v>
      </c>
      <c r="H158" s="8" t="s">
        <v>229</v>
      </c>
      <c r="I158" s="12" t="s">
        <v>1223</v>
      </c>
      <c r="J158" s="13">
        <v>44777</v>
      </c>
      <c r="K158" s="26" t="s">
        <v>115</v>
      </c>
      <c r="L158" s="11">
        <v>44777</v>
      </c>
    </row>
    <row r="159" spans="1:12" ht="47.25" customHeight="1">
      <c r="A159" s="51"/>
      <c r="B159" s="51"/>
      <c r="C159" s="51"/>
      <c r="D159" s="66"/>
      <c r="E159" s="51"/>
      <c r="F159" s="51"/>
      <c r="G159" s="8">
        <f t="shared" si="2"/>
        <v>156</v>
      </c>
      <c r="H159" s="8" t="s">
        <v>229</v>
      </c>
      <c r="I159" s="8" t="s">
        <v>1222</v>
      </c>
      <c r="J159" s="11">
        <v>44777</v>
      </c>
      <c r="K159" s="10" t="s">
        <v>115</v>
      </c>
      <c r="L159" s="11">
        <v>44777</v>
      </c>
    </row>
    <row r="160" spans="1:12" ht="94.5">
      <c r="A160" s="51"/>
      <c r="B160" s="51"/>
      <c r="C160" s="51"/>
      <c r="D160" s="66"/>
      <c r="E160" s="51"/>
      <c r="F160" s="51"/>
      <c r="G160" s="8">
        <f t="shared" si="2"/>
        <v>157</v>
      </c>
      <c r="H160" s="8" t="s">
        <v>480</v>
      </c>
      <c r="I160" s="14" t="s">
        <v>908</v>
      </c>
      <c r="J160" s="11">
        <v>44839</v>
      </c>
      <c r="K160" s="10" t="s">
        <v>196</v>
      </c>
      <c r="L160" s="11">
        <v>45204</v>
      </c>
    </row>
    <row r="161" spans="1:12" ht="78.75">
      <c r="A161" s="52"/>
      <c r="B161" s="52"/>
      <c r="C161" s="52"/>
      <c r="D161" s="52"/>
      <c r="E161" s="52"/>
      <c r="F161" s="52"/>
      <c r="G161" s="8">
        <f t="shared" si="2"/>
        <v>158</v>
      </c>
      <c r="H161" s="8" t="s">
        <v>480</v>
      </c>
      <c r="I161" s="8" t="s">
        <v>481</v>
      </c>
      <c r="J161" s="11">
        <v>44839</v>
      </c>
      <c r="K161" s="10" t="s">
        <v>196</v>
      </c>
      <c r="L161" s="11">
        <v>45204</v>
      </c>
    </row>
    <row r="162" spans="1:12" ht="94.5">
      <c r="A162" s="8">
        <f>MAX(A$1:A161)+1</f>
        <v>70</v>
      </c>
      <c r="B162" s="12" t="s">
        <v>1521</v>
      </c>
      <c r="C162" s="12" t="s">
        <v>110</v>
      </c>
      <c r="D162" s="44">
        <v>222331376782</v>
      </c>
      <c r="E162" s="12" t="s">
        <v>179</v>
      </c>
      <c r="F162" s="8"/>
      <c r="G162" s="8">
        <f t="shared" si="2"/>
        <v>159</v>
      </c>
      <c r="H162" s="8" t="s">
        <v>112</v>
      </c>
      <c r="I162" s="8" t="s">
        <v>113</v>
      </c>
      <c r="J162" s="11">
        <v>44812</v>
      </c>
      <c r="K162" s="10" t="s">
        <v>115</v>
      </c>
      <c r="L162" s="11">
        <v>44812</v>
      </c>
    </row>
    <row r="163" spans="1:12" ht="94.5">
      <c r="A163" s="19">
        <f>MAX(A$1:A162)+1</f>
        <v>71</v>
      </c>
      <c r="B163" s="19" t="s">
        <v>1199</v>
      </c>
      <c r="C163" s="19" t="s">
        <v>110</v>
      </c>
      <c r="D163" s="45">
        <v>222109252880</v>
      </c>
      <c r="E163" s="19" t="s">
        <v>1200</v>
      </c>
      <c r="F163" s="19"/>
      <c r="G163" s="8">
        <f t="shared" si="2"/>
        <v>160</v>
      </c>
      <c r="H163" s="19" t="s">
        <v>934</v>
      </c>
      <c r="I163" s="19" t="s">
        <v>1196</v>
      </c>
      <c r="J163" s="22">
        <v>44774</v>
      </c>
      <c r="K163" s="23" t="s">
        <v>196</v>
      </c>
      <c r="L163" s="11">
        <v>44775</v>
      </c>
    </row>
    <row r="164" spans="1:12" ht="94.5">
      <c r="A164" s="53">
        <f>MAX(A$1:A163)+1</f>
        <v>72</v>
      </c>
      <c r="B164" s="53" t="s">
        <v>1667</v>
      </c>
      <c r="C164" s="53" t="s">
        <v>1668</v>
      </c>
      <c r="D164" s="55">
        <v>227500650833</v>
      </c>
      <c r="E164" s="53" t="s">
        <v>1669</v>
      </c>
      <c r="F164" s="53"/>
      <c r="G164" s="8">
        <f t="shared" si="2"/>
        <v>161</v>
      </c>
      <c r="H164" s="8" t="s">
        <v>112</v>
      </c>
      <c r="I164" s="8" t="s">
        <v>113</v>
      </c>
      <c r="J164" s="11">
        <v>44848</v>
      </c>
      <c r="K164" s="10" t="s">
        <v>115</v>
      </c>
      <c r="L164" s="11">
        <v>44848</v>
      </c>
    </row>
    <row r="165" spans="1:12" ht="252">
      <c r="A165" s="52"/>
      <c r="B165" s="52"/>
      <c r="C165" s="52"/>
      <c r="D165" s="56"/>
      <c r="E165" s="52"/>
      <c r="F165" s="52"/>
      <c r="G165" s="8">
        <f t="shared" si="2"/>
        <v>162</v>
      </c>
      <c r="H165" s="8" t="s">
        <v>934</v>
      </c>
      <c r="I165" s="8" t="s">
        <v>1741</v>
      </c>
      <c r="J165" s="11">
        <v>44859</v>
      </c>
      <c r="K165" s="26" t="s">
        <v>196</v>
      </c>
      <c r="L165" s="11">
        <v>44860</v>
      </c>
    </row>
    <row r="166" spans="1:12" ht="47.25">
      <c r="A166" s="53">
        <f>MAX(A$1:A165)+1</f>
        <v>73</v>
      </c>
      <c r="B166" s="53" t="s">
        <v>271</v>
      </c>
      <c r="C166" s="53" t="s">
        <v>110</v>
      </c>
      <c r="D166" s="65">
        <v>225000786367</v>
      </c>
      <c r="E166" s="53" t="s">
        <v>201</v>
      </c>
      <c r="F166" s="53"/>
      <c r="G166" s="8">
        <f t="shared" si="2"/>
        <v>163</v>
      </c>
      <c r="H166" s="12" t="s">
        <v>260</v>
      </c>
      <c r="I166" s="12" t="s">
        <v>240</v>
      </c>
      <c r="J166" s="13">
        <v>44593</v>
      </c>
      <c r="K166" s="26" t="s">
        <v>196</v>
      </c>
      <c r="L166" s="11">
        <v>44602</v>
      </c>
    </row>
    <row r="167" spans="1:12" ht="47.25">
      <c r="A167" s="51"/>
      <c r="B167" s="51"/>
      <c r="C167" s="51"/>
      <c r="D167" s="66"/>
      <c r="E167" s="51"/>
      <c r="F167" s="51"/>
      <c r="G167" s="8">
        <f t="shared" si="2"/>
        <v>164</v>
      </c>
      <c r="H167" s="8" t="s">
        <v>260</v>
      </c>
      <c r="I167" s="8" t="s">
        <v>239</v>
      </c>
      <c r="J167" s="11">
        <v>44593</v>
      </c>
      <c r="K167" s="10" t="s">
        <v>196</v>
      </c>
      <c r="L167" s="11">
        <v>44602</v>
      </c>
    </row>
    <row r="168" spans="1:12" ht="94.5">
      <c r="A168" s="52"/>
      <c r="B168" s="52"/>
      <c r="C168" s="52"/>
      <c r="D168" s="67"/>
      <c r="E168" s="52"/>
      <c r="F168" s="52"/>
      <c r="G168" s="8">
        <f t="shared" si="2"/>
        <v>165</v>
      </c>
      <c r="H168" s="8" t="s">
        <v>112</v>
      </c>
      <c r="I168" s="8" t="s">
        <v>218</v>
      </c>
      <c r="J168" s="11">
        <v>44593</v>
      </c>
      <c r="K168" s="8" t="s">
        <v>115</v>
      </c>
      <c r="L168" s="11">
        <v>44593</v>
      </c>
    </row>
    <row r="169" spans="1:12" ht="47.25" customHeight="1">
      <c r="A169" s="53">
        <f>MAX(A$1:A168)+1</f>
        <v>74</v>
      </c>
      <c r="B169" s="53" t="s">
        <v>1550</v>
      </c>
      <c r="C169" s="53" t="s">
        <v>110</v>
      </c>
      <c r="D169" s="65">
        <v>222405558067</v>
      </c>
      <c r="E169" s="53" t="s">
        <v>1081</v>
      </c>
      <c r="F169" s="53"/>
      <c r="G169" s="8">
        <f t="shared" si="2"/>
        <v>166</v>
      </c>
      <c r="H169" s="14" t="s">
        <v>229</v>
      </c>
      <c r="I169" s="8" t="s">
        <v>1551</v>
      </c>
      <c r="J169" s="11">
        <v>44832</v>
      </c>
      <c r="K169" s="8" t="s">
        <v>115</v>
      </c>
      <c r="L169" s="11">
        <v>44832</v>
      </c>
    </row>
    <row r="170" spans="1:12" ht="47.25" customHeight="1">
      <c r="A170" s="52"/>
      <c r="B170" s="52"/>
      <c r="C170" s="52"/>
      <c r="D170" s="52"/>
      <c r="E170" s="52"/>
      <c r="F170" s="52"/>
      <c r="G170" s="8">
        <f t="shared" si="2"/>
        <v>167</v>
      </c>
      <c r="H170" s="14" t="s">
        <v>229</v>
      </c>
      <c r="I170" s="8" t="s">
        <v>1552</v>
      </c>
      <c r="J170" s="11">
        <v>44832</v>
      </c>
      <c r="K170" s="8" t="s">
        <v>115</v>
      </c>
      <c r="L170" s="11">
        <v>44832</v>
      </c>
    </row>
    <row r="171" spans="1:12" ht="94.5">
      <c r="A171" s="53">
        <f>MAX(A$1:A170)+1</f>
        <v>75</v>
      </c>
      <c r="B171" s="53" t="s">
        <v>1709</v>
      </c>
      <c r="C171" s="53" t="s">
        <v>110</v>
      </c>
      <c r="D171" s="55">
        <v>222503757920</v>
      </c>
      <c r="E171" s="53" t="s">
        <v>1710</v>
      </c>
      <c r="F171" s="53"/>
      <c r="G171" s="8">
        <f t="shared" si="2"/>
        <v>168</v>
      </c>
      <c r="H171" s="8" t="s">
        <v>112</v>
      </c>
      <c r="I171" s="8" t="s">
        <v>113</v>
      </c>
      <c r="J171" s="11">
        <v>44854</v>
      </c>
      <c r="K171" s="10" t="s">
        <v>115</v>
      </c>
      <c r="L171" s="11">
        <v>44854</v>
      </c>
    </row>
    <row r="172" spans="1:12" ht="252">
      <c r="A172" s="52"/>
      <c r="B172" s="52"/>
      <c r="C172" s="52"/>
      <c r="D172" s="56"/>
      <c r="E172" s="52"/>
      <c r="F172" s="52"/>
      <c r="G172" s="8">
        <f t="shared" si="2"/>
        <v>169</v>
      </c>
      <c r="H172" s="8" t="s">
        <v>934</v>
      </c>
      <c r="I172" s="8" t="s">
        <v>1741</v>
      </c>
      <c r="J172" s="13">
        <v>44859</v>
      </c>
      <c r="K172" s="26" t="s">
        <v>196</v>
      </c>
      <c r="L172" s="11">
        <v>44860</v>
      </c>
    </row>
    <row r="173" spans="1:12" ht="94.5">
      <c r="A173" s="53">
        <f>MAX(A$1:A172)+1</f>
        <v>76</v>
      </c>
      <c r="B173" s="53" t="s">
        <v>1391</v>
      </c>
      <c r="C173" s="53" t="s">
        <v>110</v>
      </c>
      <c r="D173" s="65">
        <v>222400315776</v>
      </c>
      <c r="E173" s="53" t="s">
        <v>1392</v>
      </c>
      <c r="F173" s="53"/>
      <c r="G173" s="8">
        <f t="shared" si="2"/>
        <v>170</v>
      </c>
      <c r="H173" s="8" t="s">
        <v>112</v>
      </c>
      <c r="I173" s="8" t="s">
        <v>113</v>
      </c>
      <c r="J173" s="11">
        <v>44805</v>
      </c>
      <c r="K173" s="10" t="s">
        <v>115</v>
      </c>
      <c r="L173" s="11">
        <v>44805</v>
      </c>
    </row>
    <row r="174" spans="1:12" ht="252">
      <c r="A174" s="52"/>
      <c r="B174" s="52"/>
      <c r="C174" s="52"/>
      <c r="D174" s="52"/>
      <c r="E174" s="52"/>
      <c r="F174" s="52"/>
      <c r="G174" s="8">
        <f t="shared" si="2"/>
        <v>171</v>
      </c>
      <c r="H174" s="8" t="s">
        <v>934</v>
      </c>
      <c r="I174" s="8" t="s">
        <v>1405</v>
      </c>
      <c r="J174" s="15">
        <v>44805</v>
      </c>
      <c r="K174" s="16" t="s">
        <v>196</v>
      </c>
      <c r="L174" s="11">
        <v>44812</v>
      </c>
    </row>
    <row r="175" spans="1:12" ht="94.5">
      <c r="A175" s="53">
        <f>MAX(A$1:A174)+1</f>
        <v>77</v>
      </c>
      <c r="B175" s="53" t="s">
        <v>728</v>
      </c>
      <c r="C175" s="53" t="s">
        <v>110</v>
      </c>
      <c r="D175" s="65">
        <v>228501279853</v>
      </c>
      <c r="E175" s="53" t="s">
        <v>377</v>
      </c>
      <c r="F175" s="53"/>
      <c r="G175" s="8">
        <f t="shared" si="2"/>
        <v>172</v>
      </c>
      <c r="H175" s="8" t="s">
        <v>112</v>
      </c>
      <c r="I175" s="8" t="s">
        <v>113</v>
      </c>
      <c r="J175" s="11">
        <v>44673</v>
      </c>
      <c r="K175" s="10" t="s">
        <v>115</v>
      </c>
      <c r="L175" s="11">
        <v>44673</v>
      </c>
    </row>
    <row r="176" spans="1:12" ht="94.5">
      <c r="A176" s="51"/>
      <c r="B176" s="51"/>
      <c r="C176" s="51"/>
      <c r="D176" s="66"/>
      <c r="E176" s="51"/>
      <c r="F176" s="51"/>
      <c r="G176" s="8">
        <f t="shared" si="2"/>
        <v>173</v>
      </c>
      <c r="H176" s="8" t="s">
        <v>141</v>
      </c>
      <c r="I176" s="8" t="s">
        <v>756</v>
      </c>
      <c r="J176" s="11">
        <v>44673</v>
      </c>
      <c r="K176" s="10" t="s">
        <v>115</v>
      </c>
      <c r="L176" s="11">
        <v>44676</v>
      </c>
    </row>
    <row r="177" spans="1:12" ht="47.25">
      <c r="A177" s="51"/>
      <c r="B177" s="51"/>
      <c r="C177" s="51"/>
      <c r="D177" s="66"/>
      <c r="E177" s="51"/>
      <c r="F177" s="51"/>
      <c r="G177" s="8">
        <f t="shared" si="2"/>
        <v>174</v>
      </c>
      <c r="H177" s="8" t="s">
        <v>761</v>
      </c>
      <c r="I177" s="8" t="s">
        <v>762</v>
      </c>
      <c r="J177" s="11">
        <v>44676</v>
      </c>
      <c r="K177" s="11" t="s">
        <v>196</v>
      </c>
      <c r="L177" s="11">
        <v>44679</v>
      </c>
    </row>
    <row r="178" spans="1:12" ht="94.5">
      <c r="A178" s="51"/>
      <c r="B178" s="51"/>
      <c r="C178" s="51"/>
      <c r="D178" s="66"/>
      <c r="E178" s="51"/>
      <c r="F178" s="51"/>
      <c r="G178" s="8">
        <f t="shared" si="2"/>
        <v>175</v>
      </c>
      <c r="H178" s="8" t="s">
        <v>141</v>
      </c>
      <c r="I178" s="8" t="s">
        <v>812</v>
      </c>
      <c r="J178" s="11">
        <v>44673</v>
      </c>
      <c r="K178" s="10" t="s">
        <v>115</v>
      </c>
      <c r="L178" s="11">
        <v>44693</v>
      </c>
    </row>
    <row r="179" spans="1:12" ht="94.5">
      <c r="A179" s="51"/>
      <c r="B179" s="51"/>
      <c r="C179" s="51"/>
      <c r="D179" s="66"/>
      <c r="E179" s="51"/>
      <c r="F179" s="51"/>
      <c r="G179" s="8">
        <f t="shared" si="2"/>
        <v>176</v>
      </c>
      <c r="H179" s="8" t="s">
        <v>141</v>
      </c>
      <c r="I179" s="8" t="s">
        <v>937</v>
      </c>
      <c r="J179" s="11">
        <v>44706</v>
      </c>
      <c r="K179" s="10" t="s">
        <v>115</v>
      </c>
      <c r="L179" s="11">
        <v>44711</v>
      </c>
    </row>
    <row r="180" spans="1:12" ht="94.5">
      <c r="A180" s="51"/>
      <c r="B180" s="51"/>
      <c r="C180" s="51"/>
      <c r="D180" s="66"/>
      <c r="E180" s="51"/>
      <c r="F180" s="51"/>
      <c r="G180" s="8">
        <f t="shared" si="2"/>
        <v>177</v>
      </c>
      <c r="H180" s="14" t="s">
        <v>934</v>
      </c>
      <c r="I180" s="14" t="s">
        <v>992</v>
      </c>
      <c r="J180" s="15">
        <v>44711</v>
      </c>
      <c r="K180" s="16" t="s">
        <v>115</v>
      </c>
      <c r="L180" s="11">
        <v>44718</v>
      </c>
    </row>
    <row r="181" spans="1:12" ht="94.5">
      <c r="A181" s="52"/>
      <c r="B181" s="52"/>
      <c r="C181" s="52"/>
      <c r="D181" s="67"/>
      <c r="E181" s="52"/>
      <c r="F181" s="52"/>
      <c r="G181" s="8">
        <f t="shared" si="2"/>
        <v>178</v>
      </c>
      <c r="H181" s="8" t="s">
        <v>141</v>
      </c>
      <c r="I181" s="8" t="s">
        <v>1298</v>
      </c>
      <c r="J181" s="11">
        <v>44788</v>
      </c>
      <c r="K181" s="10" t="s">
        <v>115</v>
      </c>
      <c r="L181" s="11">
        <v>44789</v>
      </c>
    </row>
    <row r="182" spans="1:12" ht="94.5">
      <c r="A182" s="53">
        <f>MAX(A$1:A181)+1</f>
        <v>78</v>
      </c>
      <c r="B182" s="53" t="s">
        <v>997</v>
      </c>
      <c r="C182" s="53" t="s">
        <v>110</v>
      </c>
      <c r="D182" s="65">
        <v>225700600089</v>
      </c>
      <c r="E182" s="53" t="s">
        <v>998</v>
      </c>
      <c r="F182" s="53"/>
      <c r="G182" s="8">
        <f t="shared" si="2"/>
        <v>179</v>
      </c>
      <c r="H182" s="8" t="s">
        <v>112</v>
      </c>
      <c r="I182" s="8" t="s">
        <v>113</v>
      </c>
      <c r="J182" s="15">
        <v>44720</v>
      </c>
      <c r="K182" s="16" t="s">
        <v>115</v>
      </c>
      <c r="L182" s="11">
        <v>44720</v>
      </c>
    </row>
    <row r="183" spans="1:12" ht="47.25">
      <c r="A183" s="51"/>
      <c r="B183" s="51"/>
      <c r="C183" s="51"/>
      <c r="D183" s="51"/>
      <c r="E183" s="51"/>
      <c r="F183" s="51"/>
      <c r="G183" s="8">
        <f t="shared" si="2"/>
        <v>180</v>
      </c>
      <c r="H183" s="8" t="s">
        <v>197</v>
      </c>
      <c r="I183" s="8" t="s">
        <v>1052</v>
      </c>
      <c r="J183" s="11">
        <v>44713</v>
      </c>
      <c r="K183" s="10" t="s">
        <v>196</v>
      </c>
      <c r="L183" s="11">
        <v>44741</v>
      </c>
    </row>
    <row r="184" spans="1:12" ht="47.25">
      <c r="A184" s="51"/>
      <c r="B184" s="51"/>
      <c r="C184" s="51"/>
      <c r="D184" s="51"/>
      <c r="E184" s="51"/>
      <c r="F184" s="51"/>
      <c r="G184" s="8">
        <f t="shared" si="2"/>
        <v>181</v>
      </c>
      <c r="H184" s="8" t="s">
        <v>197</v>
      </c>
      <c r="I184" s="8" t="s">
        <v>1053</v>
      </c>
      <c r="J184" s="11">
        <v>44713</v>
      </c>
      <c r="K184" s="10" t="s">
        <v>196</v>
      </c>
      <c r="L184" s="11">
        <v>44741</v>
      </c>
    </row>
    <row r="185" spans="1:12" ht="94.5">
      <c r="A185" s="51"/>
      <c r="B185" s="51"/>
      <c r="C185" s="51"/>
      <c r="D185" s="51"/>
      <c r="E185" s="51"/>
      <c r="F185" s="51"/>
      <c r="G185" s="8">
        <f t="shared" si="2"/>
        <v>182</v>
      </c>
      <c r="H185" s="14" t="s">
        <v>934</v>
      </c>
      <c r="I185" s="8" t="s">
        <v>1221</v>
      </c>
      <c r="J185" s="11">
        <v>44743</v>
      </c>
      <c r="K185" s="10" t="s">
        <v>115</v>
      </c>
      <c r="L185" s="11">
        <v>44743</v>
      </c>
    </row>
    <row r="186" spans="1:12" ht="94.5">
      <c r="A186" s="53">
        <f>MAX(A$1:A185)+1</f>
        <v>79</v>
      </c>
      <c r="B186" s="53" t="s">
        <v>22</v>
      </c>
      <c r="C186" s="53" t="s">
        <v>110</v>
      </c>
      <c r="D186" s="59" t="s">
        <v>228</v>
      </c>
      <c r="E186" s="53" t="s">
        <v>216</v>
      </c>
      <c r="F186" s="53"/>
      <c r="G186" s="8">
        <f t="shared" si="2"/>
        <v>183</v>
      </c>
      <c r="H186" s="8" t="s">
        <v>243</v>
      </c>
      <c r="I186" s="8" t="s">
        <v>215</v>
      </c>
      <c r="J186" s="11">
        <v>44571</v>
      </c>
      <c r="K186" s="11" t="s">
        <v>196</v>
      </c>
      <c r="L186" s="11">
        <v>44582</v>
      </c>
    </row>
    <row r="187" spans="1:12" ht="47.25">
      <c r="A187" s="51"/>
      <c r="B187" s="51"/>
      <c r="C187" s="51"/>
      <c r="D187" s="64"/>
      <c r="E187" s="51"/>
      <c r="F187" s="51"/>
      <c r="G187" s="8">
        <f t="shared" si="2"/>
        <v>184</v>
      </c>
      <c r="H187" s="8" t="s">
        <v>260</v>
      </c>
      <c r="I187" s="8" t="s">
        <v>240</v>
      </c>
      <c r="J187" s="11">
        <v>44593</v>
      </c>
      <c r="K187" s="10" t="s">
        <v>196</v>
      </c>
      <c r="L187" s="11">
        <v>44602</v>
      </c>
    </row>
    <row r="188" spans="1:12" ht="47.25">
      <c r="A188" s="51"/>
      <c r="B188" s="51"/>
      <c r="C188" s="51"/>
      <c r="D188" s="64"/>
      <c r="E188" s="51"/>
      <c r="F188" s="51"/>
      <c r="G188" s="8">
        <f t="shared" si="2"/>
        <v>185</v>
      </c>
      <c r="H188" s="8" t="s">
        <v>260</v>
      </c>
      <c r="I188" s="8" t="s">
        <v>239</v>
      </c>
      <c r="J188" s="11">
        <v>44593</v>
      </c>
      <c r="K188" s="10" t="s">
        <v>196</v>
      </c>
      <c r="L188" s="11">
        <v>44602</v>
      </c>
    </row>
    <row r="189" spans="1:12" ht="94.5">
      <c r="A189" s="51"/>
      <c r="B189" s="51"/>
      <c r="C189" s="51"/>
      <c r="D189" s="64"/>
      <c r="E189" s="51"/>
      <c r="F189" s="51"/>
      <c r="G189" s="8">
        <f t="shared" si="2"/>
        <v>186</v>
      </c>
      <c r="H189" s="8" t="s">
        <v>112</v>
      </c>
      <c r="I189" s="8" t="s">
        <v>347</v>
      </c>
      <c r="J189" s="11">
        <v>44593</v>
      </c>
      <c r="K189" s="10" t="s">
        <v>115</v>
      </c>
      <c r="L189" s="11">
        <v>44593</v>
      </c>
    </row>
    <row r="190" spans="1:12" ht="94.5">
      <c r="A190" s="51"/>
      <c r="B190" s="51"/>
      <c r="C190" s="51"/>
      <c r="D190" s="64"/>
      <c r="E190" s="51"/>
      <c r="F190" s="51"/>
      <c r="G190" s="8">
        <f t="shared" si="2"/>
        <v>187</v>
      </c>
      <c r="H190" s="8" t="s">
        <v>112</v>
      </c>
      <c r="I190" s="8" t="s">
        <v>376</v>
      </c>
      <c r="J190" s="11">
        <v>44601</v>
      </c>
      <c r="K190" s="10" t="s">
        <v>115</v>
      </c>
      <c r="L190" s="11">
        <v>44601</v>
      </c>
    </row>
    <row r="191" spans="1:12" ht="47.25">
      <c r="A191" s="51"/>
      <c r="B191" s="51"/>
      <c r="C191" s="51"/>
      <c r="D191" s="64"/>
      <c r="E191" s="51"/>
      <c r="F191" s="51"/>
      <c r="G191" s="8">
        <f t="shared" si="2"/>
        <v>188</v>
      </c>
      <c r="H191" s="8" t="s">
        <v>197</v>
      </c>
      <c r="I191" s="8" t="s">
        <v>736</v>
      </c>
      <c r="J191" s="11">
        <v>44593</v>
      </c>
      <c r="K191" s="10" t="s">
        <v>196</v>
      </c>
      <c r="L191" s="11">
        <v>44677</v>
      </c>
    </row>
    <row r="192" spans="1:12" ht="126">
      <c r="A192" s="51"/>
      <c r="B192" s="51"/>
      <c r="C192" s="51"/>
      <c r="D192" s="64"/>
      <c r="E192" s="51"/>
      <c r="F192" s="51"/>
      <c r="G192" s="8">
        <f t="shared" si="2"/>
        <v>189</v>
      </c>
      <c r="H192" s="8" t="s">
        <v>197</v>
      </c>
      <c r="I192" s="9" t="s">
        <v>482</v>
      </c>
      <c r="J192" s="11">
        <v>44593</v>
      </c>
      <c r="K192" s="10" t="s">
        <v>196</v>
      </c>
      <c r="L192" s="11">
        <v>44616</v>
      </c>
    </row>
    <row r="193" spans="1:12" ht="47.25" customHeight="1">
      <c r="A193" s="51"/>
      <c r="B193" s="51"/>
      <c r="C193" s="51"/>
      <c r="D193" s="64"/>
      <c r="E193" s="51"/>
      <c r="F193" s="51"/>
      <c r="G193" s="8">
        <f t="shared" si="2"/>
        <v>190</v>
      </c>
      <c r="H193" s="8" t="s">
        <v>229</v>
      </c>
      <c r="I193" s="12" t="s">
        <v>544</v>
      </c>
      <c r="J193" s="13">
        <v>44649</v>
      </c>
      <c r="K193" s="26" t="s">
        <v>115</v>
      </c>
      <c r="L193" s="11">
        <v>44649</v>
      </c>
    </row>
    <row r="194" spans="1:12" ht="47.25">
      <c r="A194" s="51"/>
      <c r="B194" s="51"/>
      <c r="C194" s="51"/>
      <c r="D194" s="64"/>
      <c r="E194" s="51"/>
      <c r="F194" s="51"/>
      <c r="G194" s="8">
        <f t="shared" si="2"/>
        <v>191</v>
      </c>
      <c r="H194" s="8" t="s">
        <v>229</v>
      </c>
      <c r="I194" s="12" t="s">
        <v>553</v>
      </c>
      <c r="J194" s="13">
        <v>44649</v>
      </c>
      <c r="K194" s="26" t="s">
        <v>115</v>
      </c>
      <c r="L194" s="11">
        <v>44649</v>
      </c>
    </row>
    <row r="195" spans="1:12" ht="47.25" customHeight="1">
      <c r="A195" s="51"/>
      <c r="B195" s="51"/>
      <c r="C195" s="51"/>
      <c r="D195" s="64"/>
      <c r="E195" s="51"/>
      <c r="F195" s="51"/>
      <c r="G195" s="8">
        <f t="shared" si="2"/>
        <v>192</v>
      </c>
      <c r="H195" s="8" t="s">
        <v>229</v>
      </c>
      <c r="I195" s="12" t="s">
        <v>552</v>
      </c>
      <c r="J195" s="13">
        <v>44649</v>
      </c>
      <c r="K195" s="26" t="s">
        <v>115</v>
      </c>
      <c r="L195" s="11">
        <v>44649</v>
      </c>
    </row>
    <row r="196" spans="1:12" ht="94.5">
      <c r="A196" s="51"/>
      <c r="B196" s="51"/>
      <c r="C196" s="51"/>
      <c r="D196" s="64"/>
      <c r="E196" s="51"/>
      <c r="F196" s="51"/>
      <c r="G196" s="8">
        <f t="shared" si="2"/>
        <v>193</v>
      </c>
      <c r="H196" s="8" t="s">
        <v>112</v>
      </c>
      <c r="I196" s="8" t="s">
        <v>113</v>
      </c>
      <c r="J196" s="13">
        <v>44672</v>
      </c>
      <c r="K196" s="26" t="s">
        <v>115</v>
      </c>
      <c r="L196" s="11">
        <v>44672</v>
      </c>
    </row>
    <row r="197" spans="1:12" ht="94.5">
      <c r="A197" s="51"/>
      <c r="B197" s="51"/>
      <c r="C197" s="51"/>
      <c r="D197" s="64"/>
      <c r="E197" s="51"/>
      <c r="F197" s="51"/>
      <c r="G197" s="8">
        <f t="shared" si="2"/>
        <v>194</v>
      </c>
      <c r="H197" s="8" t="s">
        <v>141</v>
      </c>
      <c r="I197" s="8" t="s">
        <v>759</v>
      </c>
      <c r="J197" s="11">
        <v>44676</v>
      </c>
      <c r="K197" s="10" t="s">
        <v>115</v>
      </c>
      <c r="L197" s="11">
        <v>44676</v>
      </c>
    </row>
    <row r="198" spans="1:12" ht="47.25">
      <c r="A198" s="51"/>
      <c r="B198" s="51"/>
      <c r="C198" s="51"/>
      <c r="D198" s="64"/>
      <c r="E198" s="51"/>
      <c r="F198" s="51"/>
      <c r="G198" s="8">
        <f aca="true" t="shared" si="3" ref="G198:G261">G197+1</f>
        <v>195</v>
      </c>
      <c r="H198" s="8" t="s">
        <v>761</v>
      </c>
      <c r="I198" s="8" t="s">
        <v>762</v>
      </c>
      <c r="J198" s="11">
        <v>44662</v>
      </c>
      <c r="K198" s="11" t="s">
        <v>196</v>
      </c>
      <c r="L198" s="11">
        <v>44679</v>
      </c>
    </row>
    <row r="199" spans="1:12" ht="141.75">
      <c r="A199" s="51"/>
      <c r="B199" s="51"/>
      <c r="C199" s="51"/>
      <c r="D199" s="64"/>
      <c r="E199" s="51"/>
      <c r="F199" s="51"/>
      <c r="G199" s="8">
        <f t="shared" si="3"/>
        <v>196</v>
      </c>
      <c r="H199" s="8" t="s">
        <v>763</v>
      </c>
      <c r="I199" s="8" t="s">
        <v>764</v>
      </c>
      <c r="J199" s="11">
        <v>44662</v>
      </c>
      <c r="K199" s="10" t="s">
        <v>115</v>
      </c>
      <c r="L199" s="11">
        <v>44679</v>
      </c>
    </row>
    <row r="200" spans="1:12" ht="94.5">
      <c r="A200" s="52"/>
      <c r="B200" s="52"/>
      <c r="C200" s="52"/>
      <c r="D200" s="62"/>
      <c r="E200" s="52"/>
      <c r="F200" s="52"/>
      <c r="G200" s="8">
        <f t="shared" si="3"/>
        <v>197</v>
      </c>
      <c r="H200" s="14" t="s">
        <v>934</v>
      </c>
      <c r="I200" s="14" t="s">
        <v>992</v>
      </c>
      <c r="J200" s="15">
        <v>44693</v>
      </c>
      <c r="K200" s="16" t="s">
        <v>115</v>
      </c>
      <c r="L200" s="11">
        <v>44718</v>
      </c>
    </row>
    <row r="201" spans="1:12" ht="94.5">
      <c r="A201" s="12">
        <f>MAX(A$1:A200)+1</f>
        <v>80</v>
      </c>
      <c r="B201" s="8" t="s">
        <v>303</v>
      </c>
      <c r="C201" s="8" t="s">
        <v>110</v>
      </c>
      <c r="D201" s="18">
        <v>225700216193</v>
      </c>
      <c r="E201" s="8" t="s">
        <v>304</v>
      </c>
      <c r="F201" s="12"/>
      <c r="G201" s="8">
        <f t="shared" si="3"/>
        <v>198</v>
      </c>
      <c r="H201" s="8" t="s">
        <v>112</v>
      </c>
      <c r="I201" s="8" t="s">
        <v>133</v>
      </c>
      <c r="J201" s="11">
        <v>44610</v>
      </c>
      <c r="K201" s="10" t="s">
        <v>115</v>
      </c>
      <c r="L201" s="11">
        <v>44610</v>
      </c>
    </row>
    <row r="202" spans="1:12" ht="94.5">
      <c r="A202" s="53">
        <f>MAX(A$1:A201)+1</f>
        <v>81</v>
      </c>
      <c r="B202" s="53" t="s">
        <v>1652</v>
      </c>
      <c r="C202" s="53" t="s">
        <v>1653</v>
      </c>
      <c r="D202" s="54">
        <v>227900087407</v>
      </c>
      <c r="E202" s="53" t="s">
        <v>304</v>
      </c>
      <c r="F202" s="53"/>
      <c r="G202" s="8">
        <f t="shared" si="3"/>
        <v>199</v>
      </c>
      <c r="H202" s="14" t="s">
        <v>112</v>
      </c>
      <c r="I202" s="14" t="s">
        <v>352</v>
      </c>
      <c r="J202" s="15">
        <v>44847</v>
      </c>
      <c r="K202" s="16" t="s">
        <v>115</v>
      </c>
      <c r="L202" s="11">
        <v>44847</v>
      </c>
    </row>
    <row r="203" spans="1:12" ht="94.5">
      <c r="A203" s="52"/>
      <c r="B203" s="52"/>
      <c r="C203" s="52"/>
      <c r="D203" s="52"/>
      <c r="E203" s="52"/>
      <c r="F203" s="52"/>
      <c r="G203" s="8">
        <f t="shared" si="3"/>
        <v>200</v>
      </c>
      <c r="H203" s="8" t="s">
        <v>934</v>
      </c>
      <c r="I203" s="8" t="s">
        <v>1740</v>
      </c>
      <c r="J203" s="11">
        <v>44844</v>
      </c>
      <c r="K203" s="10" t="s">
        <v>115</v>
      </c>
      <c r="L203" s="11">
        <v>44859</v>
      </c>
    </row>
    <row r="204" spans="1:12" ht="78.75">
      <c r="A204" s="12">
        <f>MAX(A$1:A203)+1</f>
        <v>82</v>
      </c>
      <c r="B204" s="14" t="s">
        <v>1457</v>
      </c>
      <c r="C204" s="8" t="s">
        <v>110</v>
      </c>
      <c r="D204" s="18">
        <v>222203956259</v>
      </c>
      <c r="E204" s="8" t="s">
        <v>1016</v>
      </c>
      <c r="F204" s="12"/>
      <c r="G204" s="8">
        <f t="shared" si="3"/>
        <v>201</v>
      </c>
      <c r="H204" s="14" t="s">
        <v>160</v>
      </c>
      <c r="I204" s="14" t="s">
        <v>1458</v>
      </c>
      <c r="J204" s="15">
        <v>44824</v>
      </c>
      <c r="K204" s="14" t="s">
        <v>115</v>
      </c>
      <c r="L204" s="11">
        <v>44824</v>
      </c>
    </row>
    <row r="205" spans="1:12" ht="94.5">
      <c r="A205" s="8">
        <f>MAX(A$1:A204)+1</f>
        <v>83</v>
      </c>
      <c r="B205" s="14" t="s">
        <v>773</v>
      </c>
      <c r="C205" s="8" t="s">
        <v>110</v>
      </c>
      <c r="D205" s="18">
        <v>220700346595</v>
      </c>
      <c r="E205" s="8" t="s">
        <v>774</v>
      </c>
      <c r="F205" s="8"/>
      <c r="G205" s="8">
        <f t="shared" si="3"/>
        <v>202</v>
      </c>
      <c r="H205" s="14" t="s">
        <v>112</v>
      </c>
      <c r="I205" s="14" t="s">
        <v>352</v>
      </c>
      <c r="J205" s="15">
        <v>44686</v>
      </c>
      <c r="K205" s="16" t="s">
        <v>115</v>
      </c>
      <c r="L205" s="11">
        <v>44686</v>
      </c>
    </row>
    <row r="206" spans="1:12" ht="94.5">
      <c r="A206" s="53">
        <f>MAX(A$1:A205)+1</f>
        <v>84</v>
      </c>
      <c r="B206" s="53" t="s">
        <v>1161</v>
      </c>
      <c r="C206" s="53" t="s">
        <v>110</v>
      </c>
      <c r="D206" s="54">
        <v>220456239322</v>
      </c>
      <c r="E206" s="53" t="s">
        <v>1162</v>
      </c>
      <c r="F206" s="53"/>
      <c r="G206" s="8">
        <f t="shared" si="3"/>
        <v>203</v>
      </c>
      <c r="H206" s="14" t="s">
        <v>112</v>
      </c>
      <c r="I206" s="14" t="s">
        <v>352</v>
      </c>
      <c r="J206" s="15">
        <v>44762</v>
      </c>
      <c r="K206" s="10" t="s">
        <v>115</v>
      </c>
      <c r="L206" s="11">
        <v>44762</v>
      </c>
    </row>
    <row r="207" spans="1:12" ht="94.5">
      <c r="A207" s="52"/>
      <c r="B207" s="52"/>
      <c r="C207" s="52"/>
      <c r="D207" s="52"/>
      <c r="E207" s="52"/>
      <c r="F207" s="52"/>
      <c r="G207" s="8">
        <f t="shared" si="3"/>
        <v>204</v>
      </c>
      <c r="H207" s="14" t="s">
        <v>934</v>
      </c>
      <c r="I207" s="14" t="s">
        <v>1196</v>
      </c>
      <c r="J207" s="11">
        <v>44764</v>
      </c>
      <c r="K207" s="10" t="s">
        <v>196</v>
      </c>
      <c r="L207" s="11">
        <v>44775</v>
      </c>
    </row>
    <row r="208" spans="1:12" ht="94.5">
      <c r="A208" s="12">
        <f>MAX(A$1:A207)+1</f>
        <v>85</v>
      </c>
      <c r="B208" s="14" t="s">
        <v>1330</v>
      </c>
      <c r="C208" s="14" t="s">
        <v>110</v>
      </c>
      <c r="D208" s="18">
        <v>222407036450</v>
      </c>
      <c r="E208" s="14" t="s">
        <v>1331</v>
      </c>
      <c r="F208" s="19"/>
      <c r="G208" s="8">
        <f t="shared" si="3"/>
        <v>205</v>
      </c>
      <c r="H208" s="14" t="s">
        <v>112</v>
      </c>
      <c r="I208" s="14" t="s">
        <v>352</v>
      </c>
      <c r="J208" s="15">
        <v>44789</v>
      </c>
      <c r="K208" s="10" t="s">
        <v>115</v>
      </c>
      <c r="L208" s="11">
        <v>44789</v>
      </c>
    </row>
    <row r="209" spans="1:12" ht="94.5">
      <c r="A209" s="63">
        <f>MAX(A$1:A208)+1</f>
        <v>86</v>
      </c>
      <c r="B209" s="53" t="s">
        <v>931</v>
      </c>
      <c r="C209" s="53" t="s">
        <v>932</v>
      </c>
      <c r="D209" s="54">
        <v>228700392613</v>
      </c>
      <c r="E209" s="53" t="s">
        <v>933</v>
      </c>
      <c r="F209" s="53"/>
      <c r="G209" s="8">
        <f t="shared" si="3"/>
        <v>206</v>
      </c>
      <c r="H209" s="14" t="s">
        <v>934</v>
      </c>
      <c r="I209" s="14" t="s">
        <v>992</v>
      </c>
      <c r="J209" s="15">
        <v>44711</v>
      </c>
      <c r="K209" s="16" t="s">
        <v>115</v>
      </c>
      <c r="L209" s="11">
        <v>44718</v>
      </c>
    </row>
    <row r="210" spans="1:12" ht="94.5">
      <c r="A210" s="63"/>
      <c r="B210" s="51"/>
      <c r="C210" s="51"/>
      <c r="D210" s="60"/>
      <c r="E210" s="51"/>
      <c r="F210" s="51"/>
      <c r="G210" s="8">
        <f t="shared" si="3"/>
        <v>207</v>
      </c>
      <c r="H210" s="14" t="s">
        <v>112</v>
      </c>
      <c r="I210" s="8" t="s">
        <v>352</v>
      </c>
      <c r="J210" s="15">
        <v>44711</v>
      </c>
      <c r="K210" s="10" t="s">
        <v>115</v>
      </c>
      <c r="L210" s="11">
        <v>44711</v>
      </c>
    </row>
    <row r="211" spans="1:12" ht="47.25">
      <c r="A211" s="63"/>
      <c r="B211" s="52"/>
      <c r="C211" s="52"/>
      <c r="D211" s="52"/>
      <c r="E211" s="52"/>
      <c r="F211" s="52"/>
      <c r="G211" s="8">
        <f t="shared" si="3"/>
        <v>208</v>
      </c>
      <c r="H211" s="14" t="s">
        <v>160</v>
      </c>
      <c r="I211" s="14" t="s">
        <v>1443</v>
      </c>
      <c r="J211" s="15">
        <v>44823</v>
      </c>
      <c r="K211" s="14" t="s">
        <v>115</v>
      </c>
      <c r="L211" s="11">
        <v>44823</v>
      </c>
    </row>
    <row r="212" spans="1:12" ht="94.5">
      <c r="A212" s="8">
        <f>MAX(A$1:A211)+1</f>
        <v>87</v>
      </c>
      <c r="B212" s="8" t="s">
        <v>1448</v>
      </c>
      <c r="C212" s="8" t="s">
        <v>110</v>
      </c>
      <c r="D212" s="18">
        <v>222307468190</v>
      </c>
      <c r="E212" s="8" t="s">
        <v>1449</v>
      </c>
      <c r="F212" s="8"/>
      <c r="G212" s="8">
        <f t="shared" si="3"/>
        <v>209</v>
      </c>
      <c r="H212" s="8" t="s">
        <v>160</v>
      </c>
      <c r="I212" s="8" t="s">
        <v>1450</v>
      </c>
      <c r="J212" s="11">
        <v>44823</v>
      </c>
      <c r="K212" s="8" t="s">
        <v>115</v>
      </c>
      <c r="L212" s="11">
        <v>44823</v>
      </c>
    </row>
    <row r="213" spans="1:12" ht="252">
      <c r="A213" s="12">
        <f>MAX(A$1:A212)+1</f>
        <v>88</v>
      </c>
      <c r="B213" s="19" t="s">
        <v>1410</v>
      </c>
      <c r="C213" s="19" t="s">
        <v>110</v>
      </c>
      <c r="D213" s="21">
        <v>222301028925</v>
      </c>
      <c r="E213" s="19" t="s">
        <v>292</v>
      </c>
      <c r="F213" s="19"/>
      <c r="G213" s="8">
        <f t="shared" si="3"/>
        <v>210</v>
      </c>
      <c r="H213" s="8" t="s">
        <v>934</v>
      </c>
      <c r="I213" s="8" t="s">
        <v>1405</v>
      </c>
      <c r="J213" s="22">
        <v>44805</v>
      </c>
      <c r="K213" s="23" t="s">
        <v>196</v>
      </c>
      <c r="L213" s="11">
        <v>44812</v>
      </c>
    </row>
    <row r="214" spans="1:12" ht="94.5">
      <c r="A214" s="51">
        <f>MAX(A$1:A213)+1</f>
        <v>89</v>
      </c>
      <c r="B214" s="53" t="s">
        <v>836</v>
      </c>
      <c r="C214" s="53" t="s">
        <v>837</v>
      </c>
      <c r="D214" s="54">
        <v>226102633749</v>
      </c>
      <c r="E214" s="53" t="s">
        <v>843</v>
      </c>
      <c r="F214" s="53"/>
      <c r="G214" s="8">
        <f t="shared" si="3"/>
        <v>211</v>
      </c>
      <c r="H214" s="14" t="s">
        <v>112</v>
      </c>
      <c r="I214" s="14" t="s">
        <v>352</v>
      </c>
      <c r="J214" s="11">
        <v>44699</v>
      </c>
      <c r="K214" s="10" t="s">
        <v>115</v>
      </c>
      <c r="L214" s="11">
        <v>44699</v>
      </c>
    </row>
    <row r="215" spans="1:12" ht="47.25" customHeight="1">
      <c r="A215" s="51"/>
      <c r="B215" s="51"/>
      <c r="C215" s="51"/>
      <c r="D215" s="60"/>
      <c r="E215" s="51"/>
      <c r="F215" s="51"/>
      <c r="G215" s="8">
        <f t="shared" si="3"/>
        <v>212</v>
      </c>
      <c r="H215" s="8" t="s">
        <v>229</v>
      </c>
      <c r="I215" s="8" t="s">
        <v>838</v>
      </c>
      <c r="J215" s="11">
        <v>44699</v>
      </c>
      <c r="K215" s="10" t="s">
        <v>115</v>
      </c>
      <c r="L215" s="11">
        <v>44699</v>
      </c>
    </row>
    <row r="216" spans="1:12" ht="94.5">
      <c r="A216" s="51"/>
      <c r="B216" s="51"/>
      <c r="C216" s="51"/>
      <c r="D216" s="60"/>
      <c r="E216" s="51"/>
      <c r="F216" s="51"/>
      <c r="G216" s="8">
        <f t="shared" si="3"/>
        <v>213</v>
      </c>
      <c r="H216" s="8" t="s">
        <v>141</v>
      </c>
      <c r="I216" s="8" t="s">
        <v>949</v>
      </c>
      <c r="J216" s="11">
        <v>44705</v>
      </c>
      <c r="K216" s="10" t="s">
        <v>115</v>
      </c>
      <c r="L216" s="11">
        <v>44711</v>
      </c>
    </row>
    <row r="217" spans="1:12" ht="78.75">
      <c r="A217" s="51"/>
      <c r="B217" s="51"/>
      <c r="C217" s="51"/>
      <c r="D217" s="60"/>
      <c r="E217" s="51"/>
      <c r="F217" s="51"/>
      <c r="G217" s="8">
        <f t="shared" si="3"/>
        <v>214</v>
      </c>
      <c r="H217" s="8" t="s">
        <v>480</v>
      </c>
      <c r="I217" s="8" t="s">
        <v>1211</v>
      </c>
      <c r="J217" s="11">
        <v>44757</v>
      </c>
      <c r="K217" s="10" t="s">
        <v>196</v>
      </c>
      <c r="L217" s="11">
        <v>45125</v>
      </c>
    </row>
    <row r="218" spans="1:12" ht="94.5">
      <c r="A218" s="51"/>
      <c r="B218" s="51"/>
      <c r="C218" s="51"/>
      <c r="D218" s="60"/>
      <c r="E218" s="51"/>
      <c r="F218" s="51"/>
      <c r="G218" s="8">
        <f t="shared" si="3"/>
        <v>215</v>
      </c>
      <c r="H218" s="14" t="s">
        <v>480</v>
      </c>
      <c r="I218" s="14" t="s">
        <v>908</v>
      </c>
      <c r="J218" s="15">
        <v>44757</v>
      </c>
      <c r="K218" s="16" t="s">
        <v>196</v>
      </c>
      <c r="L218" s="11">
        <v>45125</v>
      </c>
    </row>
    <row r="219" spans="1:12" ht="94.5">
      <c r="A219" s="52"/>
      <c r="B219" s="52"/>
      <c r="C219" s="52"/>
      <c r="D219" s="61"/>
      <c r="E219" s="52"/>
      <c r="F219" s="52"/>
      <c r="G219" s="8">
        <f t="shared" si="3"/>
        <v>216</v>
      </c>
      <c r="H219" s="8" t="s">
        <v>934</v>
      </c>
      <c r="I219" s="8" t="s">
        <v>1740</v>
      </c>
      <c r="J219" s="11">
        <v>44855</v>
      </c>
      <c r="K219" s="10" t="s">
        <v>115</v>
      </c>
      <c r="L219" s="11">
        <v>44859</v>
      </c>
    </row>
    <row r="220" spans="1:12" ht="47.25">
      <c r="A220" s="8">
        <f>MAX(A$1:A219)+1</f>
        <v>90</v>
      </c>
      <c r="B220" s="8" t="s">
        <v>64</v>
      </c>
      <c r="C220" s="8" t="s">
        <v>110</v>
      </c>
      <c r="D220" s="18">
        <v>222211499366</v>
      </c>
      <c r="E220" s="8" t="s">
        <v>1186</v>
      </c>
      <c r="F220" s="8"/>
      <c r="G220" s="8">
        <f t="shared" si="3"/>
        <v>217</v>
      </c>
      <c r="H220" s="8" t="s">
        <v>229</v>
      </c>
      <c r="I220" s="8" t="s">
        <v>1533</v>
      </c>
      <c r="J220" s="11">
        <v>44831</v>
      </c>
      <c r="K220" s="10" t="s">
        <v>115</v>
      </c>
      <c r="L220" s="11">
        <v>44831</v>
      </c>
    </row>
    <row r="221" spans="1:12" ht="94.5">
      <c r="A221" s="19">
        <f>MAX(A$1:A220)+1</f>
        <v>91</v>
      </c>
      <c r="B221" s="19" t="s">
        <v>1477</v>
      </c>
      <c r="C221" s="19" t="s">
        <v>110</v>
      </c>
      <c r="D221" s="20">
        <v>222390841801</v>
      </c>
      <c r="E221" s="19" t="s">
        <v>1478</v>
      </c>
      <c r="F221" s="19"/>
      <c r="G221" s="8">
        <f t="shared" si="3"/>
        <v>218</v>
      </c>
      <c r="H221" s="12" t="s">
        <v>112</v>
      </c>
      <c r="I221" s="12" t="s">
        <v>113</v>
      </c>
      <c r="J221" s="13">
        <v>44825</v>
      </c>
      <c r="K221" s="26" t="s">
        <v>115</v>
      </c>
      <c r="L221" s="11">
        <v>44825</v>
      </c>
    </row>
    <row r="222" spans="1:12" ht="47.25" customHeight="1">
      <c r="A222" s="53">
        <f>MAX(A$1:A221)+1</f>
        <v>92</v>
      </c>
      <c r="B222" s="53" t="s">
        <v>459</v>
      </c>
      <c r="C222" s="53" t="s">
        <v>125</v>
      </c>
      <c r="D222" s="54">
        <v>222700368793</v>
      </c>
      <c r="E222" s="53" t="s">
        <v>460</v>
      </c>
      <c r="F222" s="53"/>
      <c r="G222" s="8">
        <f t="shared" si="3"/>
        <v>219</v>
      </c>
      <c r="H222" s="8" t="s">
        <v>229</v>
      </c>
      <c r="I222" s="8" t="s">
        <v>474</v>
      </c>
      <c r="J222" s="11">
        <v>44630</v>
      </c>
      <c r="K222" s="10" t="s">
        <v>115</v>
      </c>
      <c r="L222" s="11">
        <v>44630</v>
      </c>
    </row>
    <row r="223" spans="1:12" ht="47.25">
      <c r="A223" s="51"/>
      <c r="B223" s="51"/>
      <c r="C223" s="51"/>
      <c r="D223" s="51"/>
      <c r="E223" s="51"/>
      <c r="F223" s="51"/>
      <c r="G223" s="8">
        <f t="shared" si="3"/>
        <v>220</v>
      </c>
      <c r="H223" s="8" t="s">
        <v>229</v>
      </c>
      <c r="I223" s="8" t="s">
        <v>461</v>
      </c>
      <c r="J223" s="11">
        <v>44630</v>
      </c>
      <c r="K223" s="10" t="s">
        <v>115</v>
      </c>
      <c r="L223" s="11">
        <v>44630</v>
      </c>
    </row>
    <row r="224" spans="1:12" ht="47.25">
      <c r="A224" s="51"/>
      <c r="B224" s="51"/>
      <c r="C224" s="51"/>
      <c r="D224" s="51"/>
      <c r="E224" s="51"/>
      <c r="F224" s="51"/>
      <c r="G224" s="8">
        <f t="shared" si="3"/>
        <v>221</v>
      </c>
      <c r="H224" s="8" t="s">
        <v>229</v>
      </c>
      <c r="I224" s="8" t="s">
        <v>462</v>
      </c>
      <c r="J224" s="11">
        <v>44630</v>
      </c>
      <c r="K224" s="10" t="s">
        <v>115</v>
      </c>
      <c r="L224" s="11">
        <v>44630</v>
      </c>
    </row>
    <row r="225" spans="1:12" ht="47.25" customHeight="1">
      <c r="A225" s="52"/>
      <c r="B225" s="52"/>
      <c r="C225" s="52"/>
      <c r="D225" s="52"/>
      <c r="E225" s="52"/>
      <c r="F225" s="52"/>
      <c r="G225" s="8">
        <f t="shared" si="3"/>
        <v>222</v>
      </c>
      <c r="H225" s="8" t="s">
        <v>229</v>
      </c>
      <c r="I225" s="8" t="s">
        <v>678</v>
      </c>
      <c r="J225" s="11">
        <v>44666</v>
      </c>
      <c r="K225" s="10" t="s">
        <v>115</v>
      </c>
      <c r="L225" s="11">
        <v>44666</v>
      </c>
    </row>
    <row r="226" spans="1:12" ht="94.5">
      <c r="A226" s="53">
        <f>MAX(A$1:A225)+1</f>
        <v>93</v>
      </c>
      <c r="B226" s="53" t="s">
        <v>429</v>
      </c>
      <c r="C226" s="53" t="s">
        <v>110</v>
      </c>
      <c r="D226" s="54">
        <v>228501201303</v>
      </c>
      <c r="E226" s="53" t="s">
        <v>430</v>
      </c>
      <c r="F226" s="53"/>
      <c r="G226" s="8">
        <f t="shared" si="3"/>
        <v>223</v>
      </c>
      <c r="H226" s="8" t="s">
        <v>112</v>
      </c>
      <c r="I226" s="8" t="s">
        <v>113</v>
      </c>
      <c r="J226" s="11">
        <v>44635</v>
      </c>
      <c r="K226" s="10" t="s">
        <v>115</v>
      </c>
      <c r="L226" s="11">
        <v>44635</v>
      </c>
    </row>
    <row r="227" spans="1:12" ht="94.5">
      <c r="A227" s="51"/>
      <c r="B227" s="51"/>
      <c r="C227" s="51"/>
      <c r="D227" s="60"/>
      <c r="E227" s="51"/>
      <c r="F227" s="51"/>
      <c r="G227" s="8">
        <f t="shared" si="3"/>
        <v>224</v>
      </c>
      <c r="H227" s="8" t="s">
        <v>243</v>
      </c>
      <c r="I227" s="8" t="s">
        <v>908</v>
      </c>
      <c r="J227" s="11">
        <v>44805</v>
      </c>
      <c r="K227" s="10" t="s">
        <v>196</v>
      </c>
      <c r="L227" s="11">
        <v>44854</v>
      </c>
    </row>
    <row r="228" spans="1:12" ht="94.5">
      <c r="A228" s="52"/>
      <c r="B228" s="52"/>
      <c r="C228" s="52"/>
      <c r="D228" s="61"/>
      <c r="E228" s="52"/>
      <c r="F228" s="52"/>
      <c r="G228" s="8">
        <f t="shared" si="3"/>
        <v>225</v>
      </c>
      <c r="H228" s="8" t="s">
        <v>243</v>
      </c>
      <c r="I228" s="12" t="s">
        <v>1265</v>
      </c>
      <c r="J228" s="11">
        <v>44805</v>
      </c>
      <c r="K228" s="10" t="s">
        <v>196</v>
      </c>
      <c r="L228" s="11">
        <v>44854</v>
      </c>
    </row>
    <row r="229" spans="1:12" ht="94.5">
      <c r="A229" s="12">
        <f>MAX(A$1:A228)+1</f>
        <v>94</v>
      </c>
      <c r="B229" s="12" t="s">
        <v>1474</v>
      </c>
      <c r="C229" s="12" t="s">
        <v>110</v>
      </c>
      <c r="D229" s="21">
        <v>222400273879</v>
      </c>
      <c r="E229" s="12" t="s">
        <v>304</v>
      </c>
      <c r="F229" s="12"/>
      <c r="G229" s="8">
        <f t="shared" si="3"/>
        <v>226</v>
      </c>
      <c r="H229" s="8" t="s">
        <v>112</v>
      </c>
      <c r="I229" s="8" t="s">
        <v>113</v>
      </c>
      <c r="J229" s="11">
        <v>44819</v>
      </c>
      <c r="K229" s="10" t="s">
        <v>115</v>
      </c>
      <c r="L229" s="11">
        <v>44819</v>
      </c>
    </row>
    <row r="230" spans="1:12" ht="94.5">
      <c r="A230" s="12">
        <f>MAX(A$1:A229)+1</f>
        <v>95</v>
      </c>
      <c r="B230" s="12" t="s">
        <v>1269</v>
      </c>
      <c r="C230" s="12" t="s">
        <v>110</v>
      </c>
      <c r="D230" s="21">
        <v>222400726790</v>
      </c>
      <c r="E230" s="12" t="s">
        <v>1270</v>
      </c>
      <c r="F230" s="12"/>
      <c r="G230" s="8">
        <f t="shared" si="3"/>
        <v>227</v>
      </c>
      <c r="H230" s="8" t="s">
        <v>112</v>
      </c>
      <c r="I230" s="8" t="s">
        <v>964</v>
      </c>
      <c r="J230" s="11">
        <v>44785</v>
      </c>
      <c r="K230" s="10" t="s">
        <v>115</v>
      </c>
      <c r="L230" s="11">
        <v>44785</v>
      </c>
    </row>
    <row r="231" spans="1:12" ht="94.5">
      <c r="A231" s="19">
        <f>MAX(A$1:A230)+1</f>
        <v>96</v>
      </c>
      <c r="B231" s="19" t="s">
        <v>1328</v>
      </c>
      <c r="C231" s="19" t="s">
        <v>1329</v>
      </c>
      <c r="D231" s="20">
        <v>225011176701</v>
      </c>
      <c r="E231" s="19" t="s">
        <v>668</v>
      </c>
      <c r="F231" s="19"/>
      <c r="G231" s="8">
        <f t="shared" si="3"/>
        <v>228</v>
      </c>
      <c r="H231" s="14" t="s">
        <v>112</v>
      </c>
      <c r="I231" s="14" t="s">
        <v>113</v>
      </c>
      <c r="J231" s="15">
        <v>44789</v>
      </c>
      <c r="K231" s="16" t="s">
        <v>115</v>
      </c>
      <c r="L231" s="11">
        <v>44789</v>
      </c>
    </row>
    <row r="232" spans="1:12" ht="94.5">
      <c r="A232" s="8">
        <f>MAX(A$1:A231)+1</f>
        <v>97</v>
      </c>
      <c r="B232" s="8" t="s">
        <v>1607</v>
      </c>
      <c r="C232" s="8" t="s">
        <v>110</v>
      </c>
      <c r="D232" s="18">
        <v>226702642061</v>
      </c>
      <c r="E232" s="8" t="s">
        <v>796</v>
      </c>
      <c r="F232" s="8"/>
      <c r="G232" s="8">
        <f t="shared" si="3"/>
        <v>229</v>
      </c>
      <c r="H232" s="8" t="s">
        <v>112</v>
      </c>
      <c r="I232" s="8" t="s">
        <v>113</v>
      </c>
      <c r="J232" s="11">
        <v>44839</v>
      </c>
      <c r="K232" s="10" t="s">
        <v>115</v>
      </c>
      <c r="L232" s="11">
        <v>44839</v>
      </c>
    </row>
    <row r="233" spans="1:12" ht="94.5">
      <c r="A233" s="19">
        <f>MAX(A$1:A232)+1</f>
        <v>98</v>
      </c>
      <c r="B233" s="19" t="s">
        <v>645</v>
      </c>
      <c r="C233" s="19" t="s">
        <v>110</v>
      </c>
      <c r="D233" s="20">
        <v>222175138548</v>
      </c>
      <c r="E233" s="19" t="s">
        <v>646</v>
      </c>
      <c r="F233" s="19"/>
      <c r="G233" s="8">
        <f t="shared" si="3"/>
        <v>230</v>
      </c>
      <c r="H233" s="8" t="s">
        <v>112</v>
      </c>
      <c r="I233" s="8" t="s">
        <v>113</v>
      </c>
      <c r="J233" s="11">
        <v>44662</v>
      </c>
      <c r="K233" s="10" t="s">
        <v>115</v>
      </c>
      <c r="L233" s="11">
        <v>44662</v>
      </c>
    </row>
    <row r="234" spans="1:12" ht="94.5">
      <c r="A234" s="8">
        <f>MAX(A$1:A233)+1</f>
        <v>99</v>
      </c>
      <c r="B234" s="8" t="s">
        <v>1475</v>
      </c>
      <c r="C234" s="8" t="s">
        <v>110</v>
      </c>
      <c r="D234" s="18">
        <v>222212077938</v>
      </c>
      <c r="E234" s="8" t="s">
        <v>1476</v>
      </c>
      <c r="F234" s="8"/>
      <c r="G234" s="8">
        <f t="shared" si="3"/>
        <v>231</v>
      </c>
      <c r="H234" s="8" t="s">
        <v>112</v>
      </c>
      <c r="I234" s="8" t="s">
        <v>113</v>
      </c>
      <c r="J234" s="11">
        <v>44825</v>
      </c>
      <c r="K234" s="10" t="s">
        <v>115</v>
      </c>
      <c r="L234" s="11">
        <v>44825</v>
      </c>
    </row>
    <row r="235" spans="1:12" ht="47.25">
      <c r="A235" s="19">
        <f>MAX(A$1:A234)+1</f>
        <v>100</v>
      </c>
      <c r="B235" s="19" t="s">
        <v>952</v>
      </c>
      <c r="C235" s="19" t="s">
        <v>110</v>
      </c>
      <c r="D235" s="20">
        <v>222210198951</v>
      </c>
      <c r="E235" s="14" t="s">
        <v>954</v>
      </c>
      <c r="F235" s="14"/>
      <c r="G235" s="8">
        <f t="shared" si="3"/>
        <v>232</v>
      </c>
      <c r="H235" s="14" t="s">
        <v>229</v>
      </c>
      <c r="I235" s="14" t="s">
        <v>953</v>
      </c>
      <c r="J235" s="15">
        <v>44711</v>
      </c>
      <c r="K235" s="16" t="s">
        <v>115</v>
      </c>
      <c r="L235" s="11">
        <v>44711</v>
      </c>
    </row>
    <row r="236" spans="1:12" ht="94.5">
      <c r="A236" s="8">
        <f>MAX(A$1:A235)+1</f>
        <v>101</v>
      </c>
      <c r="B236" s="8" t="s">
        <v>1753</v>
      </c>
      <c r="C236" s="8" t="s">
        <v>1754</v>
      </c>
      <c r="D236" s="18">
        <v>225500701675</v>
      </c>
      <c r="E236" s="8" t="s">
        <v>1249</v>
      </c>
      <c r="F236" s="8"/>
      <c r="G236" s="8">
        <f t="shared" si="3"/>
        <v>233</v>
      </c>
      <c r="H236" s="8" t="s">
        <v>112</v>
      </c>
      <c r="I236" s="8" t="s">
        <v>113</v>
      </c>
      <c r="J236" s="11">
        <v>44860</v>
      </c>
      <c r="K236" s="10" t="s">
        <v>115</v>
      </c>
      <c r="L236" s="11">
        <v>44860</v>
      </c>
    </row>
    <row r="237" spans="1:12" ht="94.5">
      <c r="A237" s="8">
        <f>MAX(A$1:A236)+1</f>
        <v>102</v>
      </c>
      <c r="B237" s="8" t="s">
        <v>1327</v>
      </c>
      <c r="C237" s="8" t="s">
        <v>110</v>
      </c>
      <c r="D237" s="18">
        <v>228100168306</v>
      </c>
      <c r="E237" s="8" t="s">
        <v>207</v>
      </c>
      <c r="F237" s="8"/>
      <c r="G237" s="8">
        <f t="shared" si="3"/>
        <v>234</v>
      </c>
      <c r="H237" s="8" t="s">
        <v>112</v>
      </c>
      <c r="I237" s="8" t="s">
        <v>113</v>
      </c>
      <c r="J237" s="11">
        <v>44789</v>
      </c>
      <c r="K237" s="10" t="s">
        <v>115</v>
      </c>
      <c r="L237" s="11">
        <v>44789</v>
      </c>
    </row>
    <row r="238" spans="1:12" ht="94.5">
      <c r="A238" s="53">
        <f>MAX(A$1:A237)+1</f>
        <v>103</v>
      </c>
      <c r="B238" s="53" t="s">
        <v>648</v>
      </c>
      <c r="C238" s="53" t="s">
        <v>110</v>
      </c>
      <c r="D238" s="54">
        <v>222505339213</v>
      </c>
      <c r="E238" s="53" t="s">
        <v>649</v>
      </c>
      <c r="F238" s="53"/>
      <c r="G238" s="8">
        <f t="shared" si="3"/>
        <v>235</v>
      </c>
      <c r="H238" s="12" t="s">
        <v>112</v>
      </c>
      <c r="I238" s="12" t="s">
        <v>113</v>
      </c>
      <c r="J238" s="13">
        <v>44662</v>
      </c>
      <c r="K238" s="26" t="s">
        <v>115</v>
      </c>
      <c r="L238" s="11">
        <v>44662</v>
      </c>
    </row>
    <row r="239" spans="1:12" ht="94.5">
      <c r="A239" s="52"/>
      <c r="B239" s="52"/>
      <c r="C239" s="52"/>
      <c r="D239" s="52"/>
      <c r="E239" s="52"/>
      <c r="F239" s="52"/>
      <c r="G239" s="8">
        <f t="shared" si="3"/>
        <v>236</v>
      </c>
      <c r="H239" s="8" t="s">
        <v>141</v>
      </c>
      <c r="I239" s="8" t="s">
        <v>760</v>
      </c>
      <c r="J239" s="11">
        <v>44664</v>
      </c>
      <c r="K239" s="10" t="s">
        <v>115</v>
      </c>
      <c r="L239" s="11">
        <v>44676</v>
      </c>
    </row>
    <row r="240" spans="1:12" ht="94.5">
      <c r="A240" s="12">
        <f>MAX(A$1:A239)+1</f>
        <v>104</v>
      </c>
      <c r="B240" s="8" t="s">
        <v>591</v>
      </c>
      <c r="C240" s="8" t="s">
        <v>110</v>
      </c>
      <c r="D240" s="18">
        <v>222330417436</v>
      </c>
      <c r="E240" s="8" t="s">
        <v>592</v>
      </c>
      <c r="F240" s="12"/>
      <c r="G240" s="8">
        <f t="shared" si="3"/>
        <v>237</v>
      </c>
      <c r="H240" s="8" t="s">
        <v>112</v>
      </c>
      <c r="I240" s="8" t="s">
        <v>113</v>
      </c>
      <c r="J240" s="11">
        <v>44655</v>
      </c>
      <c r="K240" s="10" t="s">
        <v>115</v>
      </c>
      <c r="L240" s="11">
        <v>44655</v>
      </c>
    </row>
    <row r="241" spans="1:12" ht="94.5">
      <c r="A241" s="12">
        <f>MAX(A$1:A240)+1</f>
        <v>105</v>
      </c>
      <c r="B241" s="8" t="s">
        <v>40</v>
      </c>
      <c r="C241" s="8" t="s">
        <v>110</v>
      </c>
      <c r="D241" s="18">
        <v>222212322146</v>
      </c>
      <c r="E241" s="8" t="s">
        <v>1522</v>
      </c>
      <c r="F241" s="12"/>
      <c r="G241" s="8">
        <f t="shared" si="3"/>
        <v>238</v>
      </c>
      <c r="H241" s="8" t="s">
        <v>112</v>
      </c>
      <c r="I241" s="8" t="s">
        <v>113</v>
      </c>
      <c r="J241" s="11">
        <v>44826</v>
      </c>
      <c r="K241" s="10" t="s">
        <v>115</v>
      </c>
      <c r="L241" s="11">
        <v>44826</v>
      </c>
    </row>
    <row r="242" spans="1:12" ht="94.5">
      <c r="A242" s="12">
        <f>MAX(A$1:A241)+1</f>
        <v>106</v>
      </c>
      <c r="B242" s="8" t="s">
        <v>1224</v>
      </c>
      <c r="C242" s="8" t="s">
        <v>110</v>
      </c>
      <c r="D242" s="18">
        <v>220911099930</v>
      </c>
      <c r="E242" s="8" t="s">
        <v>1225</v>
      </c>
      <c r="F242" s="12"/>
      <c r="G242" s="8">
        <f t="shared" si="3"/>
        <v>239</v>
      </c>
      <c r="H242" s="8" t="s">
        <v>112</v>
      </c>
      <c r="I242" s="8" t="s">
        <v>894</v>
      </c>
      <c r="J242" s="11">
        <v>44777</v>
      </c>
      <c r="K242" s="10" t="s">
        <v>115</v>
      </c>
      <c r="L242" s="11">
        <v>44777</v>
      </c>
    </row>
    <row r="243" spans="1:12" ht="94.5">
      <c r="A243" s="53">
        <f>MAX(A$1:A242)+1</f>
        <v>107</v>
      </c>
      <c r="B243" s="53" t="s">
        <v>1662</v>
      </c>
      <c r="C243" s="53" t="s">
        <v>1663</v>
      </c>
      <c r="D243" s="54">
        <v>2266000620</v>
      </c>
      <c r="E243" s="53" t="s">
        <v>959</v>
      </c>
      <c r="F243" s="53"/>
      <c r="G243" s="8">
        <f t="shared" si="3"/>
        <v>240</v>
      </c>
      <c r="H243" s="8" t="s">
        <v>112</v>
      </c>
      <c r="I243" s="8" t="s">
        <v>894</v>
      </c>
      <c r="J243" s="11">
        <v>44848</v>
      </c>
      <c r="K243" s="10" t="s">
        <v>115</v>
      </c>
      <c r="L243" s="11">
        <v>44848</v>
      </c>
    </row>
    <row r="244" spans="1:12" ht="252">
      <c r="A244" s="52"/>
      <c r="B244" s="52"/>
      <c r="C244" s="52"/>
      <c r="D244" s="52"/>
      <c r="E244" s="52"/>
      <c r="F244" s="52"/>
      <c r="G244" s="8">
        <f t="shared" si="3"/>
        <v>241</v>
      </c>
      <c r="H244" s="8" t="s">
        <v>934</v>
      </c>
      <c r="I244" s="8" t="s">
        <v>1741</v>
      </c>
      <c r="J244" s="11">
        <v>44848</v>
      </c>
      <c r="K244" s="26" t="s">
        <v>196</v>
      </c>
      <c r="L244" s="11">
        <v>44860</v>
      </c>
    </row>
    <row r="245" spans="1:12" ht="94.5">
      <c r="A245" s="53">
        <f>MAX(A$1:A244)+1</f>
        <v>108</v>
      </c>
      <c r="B245" s="53" t="s">
        <v>1692</v>
      </c>
      <c r="C245" s="53" t="s">
        <v>1693</v>
      </c>
      <c r="D245" s="54">
        <v>227201334276</v>
      </c>
      <c r="E245" s="53" t="s">
        <v>390</v>
      </c>
      <c r="F245" s="53"/>
      <c r="G245" s="8">
        <f t="shared" si="3"/>
        <v>242</v>
      </c>
      <c r="H245" s="8" t="s">
        <v>112</v>
      </c>
      <c r="I245" s="8" t="s">
        <v>894</v>
      </c>
      <c r="J245" s="11">
        <v>44853</v>
      </c>
      <c r="K245" s="10" t="s">
        <v>115</v>
      </c>
      <c r="L245" s="11">
        <v>44853</v>
      </c>
    </row>
    <row r="246" spans="1:12" ht="252">
      <c r="A246" s="52"/>
      <c r="B246" s="52"/>
      <c r="C246" s="52"/>
      <c r="D246" s="52"/>
      <c r="E246" s="52"/>
      <c r="F246" s="52"/>
      <c r="G246" s="8">
        <f t="shared" si="3"/>
        <v>243</v>
      </c>
      <c r="H246" s="8" t="s">
        <v>934</v>
      </c>
      <c r="I246" s="8" t="s">
        <v>1741</v>
      </c>
      <c r="J246" s="11">
        <v>44860</v>
      </c>
      <c r="K246" s="26" t="s">
        <v>196</v>
      </c>
      <c r="L246" s="11">
        <v>44860</v>
      </c>
    </row>
    <row r="247" spans="1:12" ht="252">
      <c r="A247" s="12">
        <f>MAX(A$1:A246)+1</f>
        <v>109</v>
      </c>
      <c r="B247" s="8" t="s">
        <v>1742</v>
      </c>
      <c r="C247" s="8" t="s">
        <v>1681</v>
      </c>
      <c r="D247" s="18">
        <v>223800083458</v>
      </c>
      <c r="E247" s="8" t="s">
        <v>436</v>
      </c>
      <c r="F247" s="12"/>
      <c r="G247" s="8">
        <f t="shared" si="3"/>
        <v>244</v>
      </c>
      <c r="H247" s="8" t="s">
        <v>934</v>
      </c>
      <c r="I247" s="8" t="s">
        <v>1741</v>
      </c>
      <c r="J247" s="11">
        <v>44859</v>
      </c>
      <c r="K247" s="26" t="s">
        <v>196</v>
      </c>
      <c r="L247" s="11">
        <v>44860</v>
      </c>
    </row>
    <row r="248" spans="1:12" ht="94.5">
      <c r="A248" s="12">
        <f>MAX(A$1:A247)+1</f>
        <v>110</v>
      </c>
      <c r="B248" s="8" t="s">
        <v>1703</v>
      </c>
      <c r="C248" s="8" t="s">
        <v>1704</v>
      </c>
      <c r="D248" s="18">
        <v>226100216250</v>
      </c>
      <c r="E248" s="8" t="s">
        <v>436</v>
      </c>
      <c r="F248" s="12"/>
      <c r="G248" s="8">
        <f t="shared" si="3"/>
        <v>245</v>
      </c>
      <c r="H248" s="8" t="s">
        <v>112</v>
      </c>
      <c r="I248" s="8" t="s">
        <v>894</v>
      </c>
      <c r="J248" s="11">
        <v>44854</v>
      </c>
      <c r="K248" s="10" t="s">
        <v>115</v>
      </c>
      <c r="L248" s="11">
        <v>44854</v>
      </c>
    </row>
    <row r="249" spans="1:12" ht="94.5">
      <c r="A249" s="12">
        <f>MAX(A$1:A248)+1</f>
        <v>111</v>
      </c>
      <c r="B249" s="8" t="s">
        <v>1254</v>
      </c>
      <c r="C249" s="8" t="s">
        <v>110</v>
      </c>
      <c r="D249" s="18">
        <v>222410388251</v>
      </c>
      <c r="E249" s="8" t="s">
        <v>436</v>
      </c>
      <c r="F249" s="12"/>
      <c r="G249" s="8">
        <f t="shared" si="3"/>
        <v>246</v>
      </c>
      <c r="H249" s="8" t="s">
        <v>112</v>
      </c>
      <c r="I249" s="8" t="s">
        <v>894</v>
      </c>
      <c r="J249" s="11">
        <v>44777</v>
      </c>
      <c r="K249" s="10" t="s">
        <v>115</v>
      </c>
      <c r="L249" s="11">
        <v>44777</v>
      </c>
    </row>
    <row r="250" spans="1:12" ht="94.5">
      <c r="A250" s="53">
        <f>MAX(A$1:A249)+1</f>
        <v>112</v>
      </c>
      <c r="B250" s="53" t="s">
        <v>1701</v>
      </c>
      <c r="C250" s="53" t="s">
        <v>1702</v>
      </c>
      <c r="D250" s="54">
        <v>224608746609</v>
      </c>
      <c r="E250" s="53" t="s">
        <v>436</v>
      </c>
      <c r="F250" s="53"/>
      <c r="G250" s="8">
        <f t="shared" si="3"/>
        <v>247</v>
      </c>
      <c r="H250" s="8" t="s">
        <v>112</v>
      </c>
      <c r="I250" s="8" t="s">
        <v>894</v>
      </c>
      <c r="J250" s="11">
        <v>44854</v>
      </c>
      <c r="K250" s="10" t="s">
        <v>115</v>
      </c>
      <c r="L250" s="11">
        <v>44854</v>
      </c>
    </row>
    <row r="251" spans="1:12" ht="252">
      <c r="A251" s="52"/>
      <c r="B251" s="52"/>
      <c r="C251" s="52"/>
      <c r="D251" s="52"/>
      <c r="E251" s="52"/>
      <c r="F251" s="52"/>
      <c r="G251" s="8">
        <f t="shared" si="3"/>
        <v>248</v>
      </c>
      <c r="H251" s="8" t="s">
        <v>934</v>
      </c>
      <c r="I251" s="8" t="s">
        <v>1741</v>
      </c>
      <c r="J251" s="11">
        <v>44855</v>
      </c>
      <c r="K251" s="26" t="s">
        <v>196</v>
      </c>
      <c r="L251" s="11">
        <v>44860</v>
      </c>
    </row>
    <row r="252" spans="1:12" ht="94.5">
      <c r="A252" s="53">
        <f>MAX(A$1:A251)+1</f>
        <v>113</v>
      </c>
      <c r="B252" s="53" t="s">
        <v>1711</v>
      </c>
      <c r="C252" s="53" t="s">
        <v>1702</v>
      </c>
      <c r="D252" s="54">
        <v>224600087746</v>
      </c>
      <c r="E252" s="53" t="s">
        <v>715</v>
      </c>
      <c r="F252" s="53"/>
      <c r="G252" s="8">
        <f t="shared" si="3"/>
        <v>249</v>
      </c>
      <c r="H252" s="8" t="s">
        <v>112</v>
      </c>
      <c r="I252" s="8" t="s">
        <v>113</v>
      </c>
      <c r="J252" s="11">
        <v>44855</v>
      </c>
      <c r="K252" s="26" t="s">
        <v>115</v>
      </c>
      <c r="L252" s="11">
        <v>44855</v>
      </c>
    </row>
    <row r="253" spans="1:12" ht="252">
      <c r="A253" s="52"/>
      <c r="B253" s="52"/>
      <c r="C253" s="52"/>
      <c r="D253" s="52"/>
      <c r="E253" s="52"/>
      <c r="F253" s="52"/>
      <c r="G253" s="8">
        <f t="shared" si="3"/>
        <v>250</v>
      </c>
      <c r="H253" s="8" t="s">
        <v>934</v>
      </c>
      <c r="I253" s="8" t="s">
        <v>1741</v>
      </c>
      <c r="J253" s="11">
        <v>44855</v>
      </c>
      <c r="K253" s="26" t="s">
        <v>196</v>
      </c>
      <c r="L253" s="11">
        <v>44860</v>
      </c>
    </row>
    <row r="254" spans="1:12" ht="94.5">
      <c r="A254" s="12">
        <f>MAX(A$1:A253)+1</f>
        <v>114</v>
      </c>
      <c r="B254" s="8" t="s">
        <v>1718</v>
      </c>
      <c r="C254" s="8" t="s">
        <v>1719</v>
      </c>
      <c r="D254" s="18">
        <v>223901187630</v>
      </c>
      <c r="E254" s="8" t="s">
        <v>959</v>
      </c>
      <c r="F254" s="12"/>
      <c r="G254" s="8">
        <f t="shared" si="3"/>
        <v>251</v>
      </c>
      <c r="H254" s="8" t="s">
        <v>112</v>
      </c>
      <c r="I254" s="8" t="s">
        <v>113</v>
      </c>
      <c r="J254" s="11">
        <v>44855</v>
      </c>
      <c r="K254" s="26" t="s">
        <v>115</v>
      </c>
      <c r="L254" s="11">
        <v>44855</v>
      </c>
    </row>
    <row r="255" spans="1:12" ht="94.5">
      <c r="A255" s="12">
        <f>MAX(A$1:A254)+1</f>
        <v>115</v>
      </c>
      <c r="B255" s="8" t="s">
        <v>383</v>
      </c>
      <c r="C255" s="8" t="s">
        <v>110</v>
      </c>
      <c r="D255" s="18">
        <v>227713518004</v>
      </c>
      <c r="E255" s="8" t="s">
        <v>384</v>
      </c>
      <c r="F255" s="12"/>
      <c r="G255" s="8">
        <f t="shared" si="3"/>
        <v>252</v>
      </c>
      <c r="H255" s="8" t="s">
        <v>112</v>
      </c>
      <c r="I255" s="8" t="s">
        <v>113</v>
      </c>
      <c r="J255" s="11">
        <v>44623</v>
      </c>
      <c r="K255" s="10" t="s">
        <v>115</v>
      </c>
      <c r="L255" s="11">
        <v>44623</v>
      </c>
    </row>
    <row r="256" spans="1:12" ht="94.5">
      <c r="A256" s="53">
        <f>MAX(A$1:A255)+1</f>
        <v>116</v>
      </c>
      <c r="B256" s="53" t="s">
        <v>71</v>
      </c>
      <c r="C256" s="53" t="s">
        <v>1647</v>
      </c>
      <c r="D256" s="54">
        <v>228400322693</v>
      </c>
      <c r="E256" s="53" t="s">
        <v>715</v>
      </c>
      <c r="F256" s="53"/>
      <c r="G256" s="8">
        <f t="shared" si="3"/>
        <v>253</v>
      </c>
      <c r="H256" s="14" t="s">
        <v>112</v>
      </c>
      <c r="I256" s="8" t="s">
        <v>113</v>
      </c>
      <c r="J256" s="11">
        <v>44847</v>
      </c>
      <c r="K256" s="10" t="s">
        <v>115</v>
      </c>
      <c r="L256" s="11">
        <v>44847</v>
      </c>
    </row>
    <row r="257" spans="1:12" ht="252">
      <c r="A257" s="52"/>
      <c r="B257" s="52"/>
      <c r="C257" s="52"/>
      <c r="D257" s="52"/>
      <c r="E257" s="52"/>
      <c r="F257" s="52"/>
      <c r="G257" s="8">
        <f t="shared" si="3"/>
        <v>254</v>
      </c>
      <c r="H257" s="8" t="s">
        <v>934</v>
      </c>
      <c r="I257" s="8" t="s">
        <v>1741</v>
      </c>
      <c r="J257" s="11">
        <v>44859</v>
      </c>
      <c r="K257" s="10" t="s">
        <v>196</v>
      </c>
      <c r="L257" s="11">
        <v>44860</v>
      </c>
    </row>
    <row r="258" spans="1:12" ht="94.5">
      <c r="A258" s="53">
        <f>MAX(A$1:A257)+1</f>
        <v>117</v>
      </c>
      <c r="B258" s="53" t="s">
        <v>1736</v>
      </c>
      <c r="C258" s="53" t="s">
        <v>1737</v>
      </c>
      <c r="D258" s="54">
        <v>225900519325</v>
      </c>
      <c r="E258" s="53" t="s">
        <v>390</v>
      </c>
      <c r="F258" s="53"/>
      <c r="G258" s="8">
        <f t="shared" si="3"/>
        <v>255</v>
      </c>
      <c r="H258" s="14" t="s">
        <v>112</v>
      </c>
      <c r="I258" s="14" t="s">
        <v>113</v>
      </c>
      <c r="J258" s="15">
        <v>44859</v>
      </c>
      <c r="K258" s="16" t="s">
        <v>115</v>
      </c>
      <c r="L258" s="11">
        <v>44859</v>
      </c>
    </row>
    <row r="259" spans="1:12" ht="252">
      <c r="A259" s="52"/>
      <c r="B259" s="52"/>
      <c r="C259" s="52"/>
      <c r="D259" s="52"/>
      <c r="E259" s="52"/>
      <c r="F259" s="52"/>
      <c r="G259" s="8">
        <f t="shared" si="3"/>
        <v>256</v>
      </c>
      <c r="H259" s="8" t="s">
        <v>934</v>
      </c>
      <c r="I259" s="8" t="s">
        <v>1741</v>
      </c>
      <c r="J259" s="11">
        <v>44859</v>
      </c>
      <c r="K259" s="10" t="s">
        <v>196</v>
      </c>
      <c r="L259" s="11">
        <v>44860</v>
      </c>
    </row>
    <row r="260" spans="1:12" ht="94.5">
      <c r="A260" s="53">
        <f>MAX(A$1:A259)+1</f>
        <v>118</v>
      </c>
      <c r="B260" s="53" t="s">
        <v>1731</v>
      </c>
      <c r="C260" s="53" t="s">
        <v>1732</v>
      </c>
      <c r="D260" s="54">
        <v>225101621717</v>
      </c>
      <c r="E260" s="53" t="s">
        <v>1733</v>
      </c>
      <c r="F260" s="53"/>
      <c r="G260" s="8">
        <f t="shared" si="3"/>
        <v>257</v>
      </c>
      <c r="H260" s="14" t="s">
        <v>112</v>
      </c>
      <c r="I260" s="8" t="s">
        <v>113</v>
      </c>
      <c r="J260" s="11">
        <v>44859</v>
      </c>
      <c r="K260" s="10" t="s">
        <v>115</v>
      </c>
      <c r="L260" s="11">
        <v>44859</v>
      </c>
    </row>
    <row r="261" spans="1:12" ht="252">
      <c r="A261" s="52"/>
      <c r="B261" s="52"/>
      <c r="C261" s="52"/>
      <c r="D261" s="52"/>
      <c r="E261" s="52"/>
      <c r="F261" s="52"/>
      <c r="G261" s="8">
        <f t="shared" si="3"/>
        <v>258</v>
      </c>
      <c r="H261" s="8" t="s">
        <v>934</v>
      </c>
      <c r="I261" s="8" t="s">
        <v>1741</v>
      </c>
      <c r="J261" s="11">
        <v>44858</v>
      </c>
      <c r="K261" s="10" t="s">
        <v>196</v>
      </c>
      <c r="L261" s="11">
        <v>44860</v>
      </c>
    </row>
    <row r="262" spans="1:12" ht="94.5">
      <c r="A262" s="53">
        <f>MAX(A$1:A261)+1</f>
        <v>119</v>
      </c>
      <c r="B262" s="53" t="s">
        <v>1714</v>
      </c>
      <c r="C262" s="53" t="s">
        <v>1715</v>
      </c>
      <c r="D262" s="54">
        <v>2239000934</v>
      </c>
      <c r="E262" s="53" t="s">
        <v>715</v>
      </c>
      <c r="F262" s="53"/>
      <c r="G262" s="8">
        <f aca="true" t="shared" si="4" ref="G262:G325">G261+1</f>
        <v>259</v>
      </c>
      <c r="H262" s="14" t="s">
        <v>112</v>
      </c>
      <c r="I262" s="14" t="s">
        <v>113</v>
      </c>
      <c r="J262" s="15">
        <v>44855</v>
      </c>
      <c r="K262" s="16" t="s">
        <v>115</v>
      </c>
      <c r="L262" s="11">
        <v>44855</v>
      </c>
    </row>
    <row r="263" spans="1:12" ht="252">
      <c r="A263" s="52"/>
      <c r="B263" s="52"/>
      <c r="C263" s="52"/>
      <c r="D263" s="52"/>
      <c r="E263" s="52"/>
      <c r="F263" s="52"/>
      <c r="G263" s="8">
        <f t="shared" si="4"/>
        <v>260</v>
      </c>
      <c r="H263" s="8" t="s">
        <v>934</v>
      </c>
      <c r="I263" s="8" t="s">
        <v>1741</v>
      </c>
      <c r="J263" s="13">
        <v>44859</v>
      </c>
      <c r="K263" s="10" t="s">
        <v>196</v>
      </c>
      <c r="L263" s="11">
        <v>44860</v>
      </c>
    </row>
    <row r="264" spans="1:12" ht="94.5">
      <c r="A264" s="8">
        <f>MAX(A$1:A263)+1</f>
        <v>120</v>
      </c>
      <c r="B264" s="8" t="s">
        <v>1699</v>
      </c>
      <c r="C264" s="8" t="s">
        <v>1700</v>
      </c>
      <c r="D264" s="18">
        <v>225000820868</v>
      </c>
      <c r="E264" s="8" t="s">
        <v>715</v>
      </c>
      <c r="F264" s="8"/>
      <c r="G264" s="8">
        <f t="shared" si="4"/>
        <v>261</v>
      </c>
      <c r="H264" s="8" t="s">
        <v>112</v>
      </c>
      <c r="I264" s="8" t="s">
        <v>113</v>
      </c>
      <c r="J264" s="11">
        <v>44854</v>
      </c>
      <c r="K264" s="10" t="s">
        <v>115</v>
      </c>
      <c r="L264" s="11">
        <v>44854</v>
      </c>
    </row>
    <row r="265" spans="1:12" ht="252">
      <c r="A265" s="14">
        <f>MAX(A$1:A264)+1</f>
        <v>121</v>
      </c>
      <c r="B265" s="14" t="s">
        <v>1745</v>
      </c>
      <c r="C265" s="14" t="s">
        <v>1746</v>
      </c>
      <c r="D265" s="27">
        <v>225900063201</v>
      </c>
      <c r="E265" s="14" t="s">
        <v>390</v>
      </c>
      <c r="F265" s="14"/>
      <c r="G265" s="8">
        <f t="shared" si="4"/>
        <v>262</v>
      </c>
      <c r="H265" s="8" t="s">
        <v>934</v>
      </c>
      <c r="I265" s="8" t="s">
        <v>1741</v>
      </c>
      <c r="J265" s="13">
        <v>44860</v>
      </c>
      <c r="K265" s="26" t="s">
        <v>196</v>
      </c>
      <c r="L265" s="11">
        <v>44860</v>
      </c>
    </row>
    <row r="266" spans="1:12" ht="94.5">
      <c r="A266" s="53">
        <f>MAX(A$1:A265)+1</f>
        <v>122</v>
      </c>
      <c r="B266" s="53" t="s">
        <v>744</v>
      </c>
      <c r="C266" s="53" t="s">
        <v>745</v>
      </c>
      <c r="D266" s="54">
        <v>2281000705</v>
      </c>
      <c r="E266" s="53" t="s">
        <v>715</v>
      </c>
      <c r="F266" s="53"/>
      <c r="G266" s="8">
        <f t="shared" si="4"/>
        <v>263</v>
      </c>
      <c r="H266" s="8" t="s">
        <v>112</v>
      </c>
      <c r="I266" s="8" t="s">
        <v>113</v>
      </c>
      <c r="J266" s="11">
        <v>44677</v>
      </c>
      <c r="K266" s="10" t="s">
        <v>115</v>
      </c>
      <c r="L266" s="11">
        <v>44677</v>
      </c>
    </row>
    <row r="267" spans="1:12" ht="47.25">
      <c r="A267" s="51"/>
      <c r="B267" s="51"/>
      <c r="C267" s="51"/>
      <c r="D267" s="60"/>
      <c r="E267" s="51"/>
      <c r="F267" s="51"/>
      <c r="G267" s="8">
        <f t="shared" si="4"/>
        <v>264</v>
      </c>
      <c r="H267" s="8" t="s">
        <v>761</v>
      </c>
      <c r="I267" s="8" t="s">
        <v>762</v>
      </c>
      <c r="J267" s="11">
        <v>44677</v>
      </c>
      <c r="K267" s="11" t="s">
        <v>196</v>
      </c>
      <c r="L267" s="11">
        <v>44679</v>
      </c>
    </row>
    <row r="268" spans="1:12" ht="141.75">
      <c r="A268" s="52"/>
      <c r="B268" s="52"/>
      <c r="C268" s="52"/>
      <c r="D268" s="52"/>
      <c r="E268" s="52"/>
      <c r="F268" s="52"/>
      <c r="G268" s="8">
        <f t="shared" si="4"/>
        <v>265</v>
      </c>
      <c r="H268" s="8" t="s">
        <v>763</v>
      </c>
      <c r="I268" s="8" t="s">
        <v>764</v>
      </c>
      <c r="J268" s="11">
        <v>44662</v>
      </c>
      <c r="K268" s="10" t="s">
        <v>115</v>
      </c>
      <c r="L268" s="11">
        <v>44679</v>
      </c>
    </row>
    <row r="269" spans="1:12" ht="94.5">
      <c r="A269" s="53">
        <f>MAX(A$1:A268)+1</f>
        <v>123</v>
      </c>
      <c r="B269" s="53" t="s">
        <v>1573</v>
      </c>
      <c r="C269" s="53" t="s">
        <v>1574</v>
      </c>
      <c r="D269" s="53">
        <v>2279004766</v>
      </c>
      <c r="E269" s="53" t="s">
        <v>415</v>
      </c>
      <c r="F269" s="53"/>
      <c r="G269" s="8">
        <f t="shared" si="4"/>
        <v>266</v>
      </c>
      <c r="H269" s="8" t="s">
        <v>112</v>
      </c>
      <c r="I269" s="8" t="s">
        <v>113</v>
      </c>
      <c r="J269" s="11">
        <v>44838</v>
      </c>
      <c r="K269" s="10" t="s">
        <v>115</v>
      </c>
      <c r="L269" s="11">
        <v>44838</v>
      </c>
    </row>
    <row r="270" spans="1:12" ht="252">
      <c r="A270" s="52"/>
      <c r="B270" s="52"/>
      <c r="C270" s="52"/>
      <c r="D270" s="52"/>
      <c r="E270" s="52"/>
      <c r="F270" s="52"/>
      <c r="G270" s="8">
        <f t="shared" si="4"/>
        <v>267</v>
      </c>
      <c r="H270" s="8" t="s">
        <v>934</v>
      </c>
      <c r="I270" s="8" t="s">
        <v>1741</v>
      </c>
      <c r="J270" s="13">
        <v>44859</v>
      </c>
      <c r="K270" s="26" t="s">
        <v>196</v>
      </c>
      <c r="L270" s="11">
        <v>44860</v>
      </c>
    </row>
    <row r="271" spans="1:12" ht="94.5">
      <c r="A271" s="53">
        <f>MAX(A$1:A270)+1</f>
        <v>124</v>
      </c>
      <c r="B271" s="53" t="s">
        <v>687</v>
      </c>
      <c r="C271" s="53" t="s">
        <v>110</v>
      </c>
      <c r="D271" s="54">
        <v>2263026027</v>
      </c>
      <c r="E271" s="53" t="s">
        <v>688</v>
      </c>
      <c r="F271" s="53"/>
      <c r="G271" s="8">
        <f t="shared" si="4"/>
        <v>268</v>
      </c>
      <c r="H271" s="8" t="s">
        <v>112</v>
      </c>
      <c r="I271" s="8" t="s">
        <v>113</v>
      </c>
      <c r="J271" s="11">
        <v>44669</v>
      </c>
      <c r="K271" s="8" t="s">
        <v>115</v>
      </c>
      <c r="L271" s="11">
        <v>44669</v>
      </c>
    </row>
    <row r="272" spans="1:12" ht="94.5">
      <c r="A272" s="52"/>
      <c r="B272" s="52"/>
      <c r="C272" s="52"/>
      <c r="D272" s="52"/>
      <c r="E272" s="52"/>
      <c r="F272" s="52"/>
      <c r="G272" s="8">
        <f t="shared" si="4"/>
        <v>269</v>
      </c>
      <c r="H272" s="14" t="s">
        <v>141</v>
      </c>
      <c r="I272" s="14" t="s">
        <v>753</v>
      </c>
      <c r="J272" s="15">
        <v>44669</v>
      </c>
      <c r="K272" s="16" t="s">
        <v>115</v>
      </c>
      <c r="L272" s="11">
        <v>44676</v>
      </c>
    </row>
    <row r="273" spans="1:12" ht="47.25" customHeight="1">
      <c r="A273" s="53">
        <f>MAX(A$1:A272)+1</f>
        <v>125</v>
      </c>
      <c r="B273" s="53" t="s">
        <v>1589</v>
      </c>
      <c r="C273" s="53" t="s">
        <v>110</v>
      </c>
      <c r="D273" s="53">
        <v>2221243132</v>
      </c>
      <c r="E273" s="53" t="s">
        <v>1590</v>
      </c>
      <c r="F273" s="53"/>
      <c r="G273" s="8">
        <f t="shared" si="4"/>
        <v>270</v>
      </c>
      <c r="H273" s="8" t="s">
        <v>565</v>
      </c>
      <c r="I273" s="8" t="s">
        <v>1591</v>
      </c>
      <c r="J273" s="11">
        <v>44834</v>
      </c>
      <c r="K273" s="8" t="s">
        <v>115</v>
      </c>
      <c r="L273" s="11">
        <v>44834</v>
      </c>
    </row>
    <row r="274" spans="1:12" ht="47.25" customHeight="1">
      <c r="A274" s="52"/>
      <c r="B274" s="52"/>
      <c r="C274" s="52"/>
      <c r="D274" s="52"/>
      <c r="E274" s="52"/>
      <c r="F274" s="52"/>
      <c r="G274" s="8">
        <f t="shared" si="4"/>
        <v>271</v>
      </c>
      <c r="H274" s="8" t="s">
        <v>565</v>
      </c>
      <c r="I274" s="8" t="s">
        <v>1592</v>
      </c>
      <c r="J274" s="11">
        <v>44834</v>
      </c>
      <c r="K274" s="8" t="s">
        <v>115</v>
      </c>
      <c r="L274" s="11">
        <v>44834</v>
      </c>
    </row>
    <row r="275" spans="1:12" ht="94.5">
      <c r="A275" s="19">
        <f>MAX(A$1:A274)+1</f>
        <v>126</v>
      </c>
      <c r="B275" s="19" t="s">
        <v>1104</v>
      </c>
      <c r="C275" s="19" t="s">
        <v>110</v>
      </c>
      <c r="D275" s="19" t="s">
        <v>1105</v>
      </c>
      <c r="E275" s="19" t="s">
        <v>1033</v>
      </c>
      <c r="F275" s="19"/>
      <c r="G275" s="8">
        <f t="shared" si="4"/>
        <v>272</v>
      </c>
      <c r="H275" s="12" t="s">
        <v>112</v>
      </c>
      <c r="I275" s="12" t="s">
        <v>113</v>
      </c>
      <c r="J275" s="13">
        <v>44744</v>
      </c>
      <c r="K275" s="12" t="s">
        <v>115</v>
      </c>
      <c r="L275" s="11">
        <v>44744</v>
      </c>
    </row>
    <row r="276" spans="1:12" ht="94.5">
      <c r="A276" s="53">
        <f>MAX(A$1:A275)+1</f>
        <v>127</v>
      </c>
      <c r="B276" s="53" t="s">
        <v>735</v>
      </c>
      <c r="C276" s="53" t="s">
        <v>110</v>
      </c>
      <c r="D276" s="53">
        <v>2225221789</v>
      </c>
      <c r="E276" s="53" t="s">
        <v>207</v>
      </c>
      <c r="F276" s="53"/>
      <c r="G276" s="8">
        <f t="shared" si="4"/>
        <v>273</v>
      </c>
      <c r="H276" s="8" t="s">
        <v>141</v>
      </c>
      <c r="I276" s="8" t="s">
        <v>750</v>
      </c>
      <c r="J276" s="11">
        <v>44672</v>
      </c>
      <c r="K276" s="10" t="s">
        <v>115</v>
      </c>
      <c r="L276" s="11">
        <v>44676</v>
      </c>
    </row>
    <row r="277" spans="1:12" ht="31.5">
      <c r="A277" s="51"/>
      <c r="B277" s="51"/>
      <c r="C277" s="51"/>
      <c r="D277" s="51"/>
      <c r="E277" s="51"/>
      <c r="F277" s="51"/>
      <c r="G277" s="8">
        <f t="shared" si="4"/>
        <v>274</v>
      </c>
      <c r="H277" s="8" t="s">
        <v>260</v>
      </c>
      <c r="I277" s="8" t="s">
        <v>1083</v>
      </c>
      <c r="J277" s="15">
        <v>44727</v>
      </c>
      <c r="K277" s="16" t="s">
        <v>196</v>
      </c>
      <c r="L277" s="11">
        <v>44742</v>
      </c>
    </row>
    <row r="278" spans="1:12" ht="94.5">
      <c r="A278" s="51"/>
      <c r="B278" s="51"/>
      <c r="C278" s="51"/>
      <c r="D278" s="51"/>
      <c r="E278" s="51"/>
      <c r="F278" s="51"/>
      <c r="G278" s="8">
        <f t="shared" si="4"/>
        <v>275</v>
      </c>
      <c r="H278" s="8" t="s">
        <v>260</v>
      </c>
      <c r="I278" s="8" t="s">
        <v>908</v>
      </c>
      <c r="J278" s="11">
        <v>44740</v>
      </c>
      <c r="K278" s="10" t="s">
        <v>196</v>
      </c>
      <c r="L278" s="11">
        <v>44742</v>
      </c>
    </row>
    <row r="279" spans="1:12" ht="94.5">
      <c r="A279" s="51"/>
      <c r="B279" s="51"/>
      <c r="C279" s="51"/>
      <c r="D279" s="51"/>
      <c r="E279" s="51"/>
      <c r="F279" s="51"/>
      <c r="G279" s="8">
        <f t="shared" si="4"/>
        <v>276</v>
      </c>
      <c r="H279" s="14" t="s">
        <v>934</v>
      </c>
      <c r="I279" s="14" t="s">
        <v>1196</v>
      </c>
      <c r="J279" s="11">
        <v>44762</v>
      </c>
      <c r="K279" s="10" t="s">
        <v>196</v>
      </c>
      <c r="L279" s="11">
        <v>44775</v>
      </c>
    </row>
    <row r="280" spans="1:12" ht="47.25" customHeight="1">
      <c r="A280" s="51"/>
      <c r="B280" s="51"/>
      <c r="C280" s="51"/>
      <c r="D280" s="51"/>
      <c r="E280" s="51"/>
      <c r="F280" s="51"/>
      <c r="G280" s="8">
        <f t="shared" si="4"/>
        <v>277</v>
      </c>
      <c r="H280" s="8" t="s">
        <v>229</v>
      </c>
      <c r="I280" s="8" t="s">
        <v>1264</v>
      </c>
      <c r="J280" s="11">
        <v>44783</v>
      </c>
      <c r="K280" s="10" t="s">
        <v>115</v>
      </c>
      <c r="L280" s="11">
        <v>44783</v>
      </c>
    </row>
    <row r="281" spans="1:12" ht="94.5">
      <c r="A281" s="51"/>
      <c r="B281" s="51"/>
      <c r="C281" s="51"/>
      <c r="D281" s="51"/>
      <c r="E281" s="51"/>
      <c r="F281" s="51"/>
      <c r="G281" s="8">
        <f t="shared" si="4"/>
        <v>278</v>
      </c>
      <c r="H281" s="8" t="s">
        <v>141</v>
      </c>
      <c r="I281" s="8" t="s">
        <v>1291</v>
      </c>
      <c r="J281" s="11">
        <v>44782</v>
      </c>
      <c r="K281" s="10" t="s">
        <v>115</v>
      </c>
      <c r="L281" s="11">
        <v>44789</v>
      </c>
    </row>
    <row r="282" spans="1:12" ht="252">
      <c r="A282" s="52"/>
      <c r="B282" s="52"/>
      <c r="C282" s="52"/>
      <c r="D282" s="52"/>
      <c r="E282" s="52"/>
      <c r="F282" s="52"/>
      <c r="G282" s="8">
        <f t="shared" si="4"/>
        <v>279</v>
      </c>
      <c r="H282" s="8" t="s">
        <v>934</v>
      </c>
      <c r="I282" s="8" t="s">
        <v>1405</v>
      </c>
      <c r="J282" s="11">
        <v>44810</v>
      </c>
      <c r="K282" s="16" t="s">
        <v>196</v>
      </c>
      <c r="L282" s="11">
        <v>44812</v>
      </c>
    </row>
    <row r="283" spans="1:12" ht="94.5">
      <c r="A283" s="53">
        <f>MAX(A$1:A282)+1</f>
        <v>128</v>
      </c>
      <c r="B283" s="53" t="s">
        <v>1106</v>
      </c>
      <c r="C283" s="53" t="s">
        <v>1107</v>
      </c>
      <c r="D283" s="53" t="s">
        <v>1108</v>
      </c>
      <c r="E283" s="53" t="s">
        <v>246</v>
      </c>
      <c r="F283" s="53"/>
      <c r="G283" s="8">
        <f t="shared" si="4"/>
        <v>280</v>
      </c>
      <c r="H283" s="8" t="s">
        <v>112</v>
      </c>
      <c r="I283" s="8" t="s">
        <v>113</v>
      </c>
      <c r="J283" s="11">
        <v>44743</v>
      </c>
      <c r="K283" s="10" t="s">
        <v>115</v>
      </c>
      <c r="L283" s="11">
        <v>44743</v>
      </c>
    </row>
    <row r="284" spans="1:12" ht="47.25" customHeight="1">
      <c r="A284" s="51"/>
      <c r="B284" s="51"/>
      <c r="C284" s="51"/>
      <c r="D284" s="51"/>
      <c r="E284" s="51"/>
      <c r="F284" s="51"/>
      <c r="G284" s="8">
        <f t="shared" si="4"/>
        <v>281</v>
      </c>
      <c r="H284" s="8" t="s">
        <v>229</v>
      </c>
      <c r="I284" s="8" t="s">
        <v>1648</v>
      </c>
      <c r="J284" s="11">
        <v>44847</v>
      </c>
      <c r="K284" s="10" t="s">
        <v>115</v>
      </c>
      <c r="L284" s="11">
        <v>44847</v>
      </c>
    </row>
    <row r="285" spans="1:12" ht="47.25" customHeight="1">
      <c r="A285" s="52"/>
      <c r="B285" s="52"/>
      <c r="C285" s="52"/>
      <c r="D285" s="52"/>
      <c r="E285" s="52"/>
      <c r="F285" s="52"/>
      <c r="G285" s="8">
        <f t="shared" si="4"/>
        <v>282</v>
      </c>
      <c r="H285" s="8" t="s">
        <v>229</v>
      </c>
      <c r="I285" s="8" t="s">
        <v>1649</v>
      </c>
      <c r="J285" s="11">
        <v>44847</v>
      </c>
      <c r="K285" s="10" t="s">
        <v>115</v>
      </c>
      <c r="L285" s="11">
        <v>44847</v>
      </c>
    </row>
    <row r="286" spans="1:12" ht="94.5">
      <c r="A286" s="19">
        <f>MAX(A$1:A285)+1</f>
        <v>129</v>
      </c>
      <c r="B286" s="8" t="s">
        <v>1673</v>
      </c>
      <c r="C286" s="8" t="s">
        <v>110</v>
      </c>
      <c r="D286" s="8">
        <v>2222835678</v>
      </c>
      <c r="E286" s="8" t="s">
        <v>493</v>
      </c>
      <c r="F286" s="19"/>
      <c r="G286" s="8">
        <f t="shared" si="4"/>
        <v>283</v>
      </c>
      <c r="H286" s="8" t="s">
        <v>112</v>
      </c>
      <c r="I286" s="8" t="s">
        <v>113</v>
      </c>
      <c r="J286" s="11">
        <v>44852</v>
      </c>
      <c r="K286" s="10" t="s">
        <v>115</v>
      </c>
      <c r="L286" s="11">
        <v>44852</v>
      </c>
    </row>
    <row r="287" spans="1:12" ht="47.25" customHeight="1">
      <c r="A287" s="53">
        <f>MAX(A$1:A286)+1</f>
        <v>130</v>
      </c>
      <c r="B287" s="53" t="s">
        <v>529</v>
      </c>
      <c r="C287" s="53" t="s">
        <v>110</v>
      </c>
      <c r="D287" s="54">
        <v>2223631733</v>
      </c>
      <c r="E287" s="53" t="s">
        <v>528</v>
      </c>
      <c r="F287" s="53"/>
      <c r="G287" s="8">
        <f t="shared" si="4"/>
        <v>284</v>
      </c>
      <c r="H287" s="8" t="s">
        <v>229</v>
      </c>
      <c r="I287" s="8" t="s">
        <v>525</v>
      </c>
      <c r="J287" s="11">
        <v>44648</v>
      </c>
      <c r="K287" s="10" t="s">
        <v>115</v>
      </c>
      <c r="L287" s="11">
        <v>44648</v>
      </c>
    </row>
    <row r="288" spans="1:12" ht="47.25" customHeight="1">
      <c r="A288" s="51"/>
      <c r="B288" s="51"/>
      <c r="C288" s="51"/>
      <c r="D288" s="60"/>
      <c r="E288" s="51"/>
      <c r="F288" s="51"/>
      <c r="G288" s="8">
        <f t="shared" si="4"/>
        <v>285</v>
      </c>
      <c r="H288" s="8" t="s">
        <v>229</v>
      </c>
      <c r="I288" s="12" t="s">
        <v>526</v>
      </c>
      <c r="J288" s="13">
        <v>44648</v>
      </c>
      <c r="K288" s="26" t="s">
        <v>115</v>
      </c>
      <c r="L288" s="11">
        <v>44648</v>
      </c>
    </row>
    <row r="289" spans="1:12" ht="47.25" customHeight="1">
      <c r="A289" s="52"/>
      <c r="B289" s="52"/>
      <c r="C289" s="52"/>
      <c r="D289" s="61"/>
      <c r="E289" s="52"/>
      <c r="F289" s="52"/>
      <c r="G289" s="8">
        <f t="shared" si="4"/>
        <v>286</v>
      </c>
      <c r="H289" s="8" t="s">
        <v>229</v>
      </c>
      <c r="I289" s="12" t="s">
        <v>527</v>
      </c>
      <c r="J289" s="13">
        <v>44648</v>
      </c>
      <c r="K289" s="26" t="s">
        <v>115</v>
      </c>
      <c r="L289" s="11">
        <v>44648</v>
      </c>
    </row>
    <row r="290" spans="1:12" ht="94.5">
      <c r="A290" s="53">
        <f>MAX(A$1:A289)+1</f>
        <v>131</v>
      </c>
      <c r="B290" s="53" t="s">
        <v>324</v>
      </c>
      <c r="C290" s="53" t="s">
        <v>110</v>
      </c>
      <c r="D290" s="54">
        <v>2222869540</v>
      </c>
      <c r="E290" s="53" t="s">
        <v>293</v>
      </c>
      <c r="F290" s="53"/>
      <c r="G290" s="8">
        <f t="shared" si="4"/>
        <v>287</v>
      </c>
      <c r="H290" s="8" t="s">
        <v>112</v>
      </c>
      <c r="I290" s="8" t="s">
        <v>218</v>
      </c>
      <c r="J290" s="11">
        <v>44593</v>
      </c>
      <c r="K290" s="10" t="s">
        <v>115</v>
      </c>
      <c r="L290" s="11">
        <v>44593</v>
      </c>
    </row>
    <row r="291" spans="1:12" ht="47.25" customHeight="1">
      <c r="A291" s="51"/>
      <c r="B291" s="51"/>
      <c r="C291" s="51"/>
      <c r="D291" s="60"/>
      <c r="E291" s="51"/>
      <c r="F291" s="51"/>
      <c r="G291" s="8">
        <f t="shared" si="4"/>
        <v>288</v>
      </c>
      <c r="H291" s="8" t="s">
        <v>229</v>
      </c>
      <c r="I291" s="8" t="s">
        <v>864</v>
      </c>
      <c r="J291" s="11">
        <v>44704</v>
      </c>
      <c r="K291" s="10" t="s">
        <v>115</v>
      </c>
      <c r="L291" s="11">
        <v>44704</v>
      </c>
    </row>
    <row r="292" spans="1:12" ht="94.5">
      <c r="A292" s="51"/>
      <c r="B292" s="51"/>
      <c r="C292" s="51"/>
      <c r="D292" s="60"/>
      <c r="E292" s="51"/>
      <c r="F292" s="51"/>
      <c r="G292" s="8">
        <f t="shared" si="4"/>
        <v>289</v>
      </c>
      <c r="H292" s="8" t="s">
        <v>934</v>
      </c>
      <c r="I292" s="8" t="s">
        <v>992</v>
      </c>
      <c r="J292" s="11">
        <v>44711</v>
      </c>
      <c r="K292" s="10" t="s">
        <v>115</v>
      </c>
      <c r="L292" s="11">
        <v>44718</v>
      </c>
    </row>
    <row r="293" spans="1:12" ht="94.5">
      <c r="A293" s="51"/>
      <c r="B293" s="51"/>
      <c r="C293" s="51"/>
      <c r="D293" s="60"/>
      <c r="E293" s="51"/>
      <c r="F293" s="51"/>
      <c r="G293" s="8">
        <f t="shared" si="4"/>
        <v>290</v>
      </c>
      <c r="H293" s="14" t="s">
        <v>141</v>
      </c>
      <c r="I293" s="14" t="s">
        <v>1283</v>
      </c>
      <c r="J293" s="15">
        <v>44777</v>
      </c>
      <c r="K293" s="16" t="s">
        <v>115</v>
      </c>
      <c r="L293" s="11">
        <v>44789</v>
      </c>
    </row>
    <row r="294" spans="1:12" ht="252">
      <c r="A294" s="51"/>
      <c r="B294" s="51"/>
      <c r="C294" s="51"/>
      <c r="D294" s="60"/>
      <c r="E294" s="51"/>
      <c r="F294" s="51"/>
      <c r="G294" s="8">
        <f t="shared" si="4"/>
        <v>291</v>
      </c>
      <c r="H294" s="8" t="s">
        <v>934</v>
      </c>
      <c r="I294" s="8" t="s">
        <v>1405</v>
      </c>
      <c r="J294" s="15">
        <v>44802</v>
      </c>
      <c r="K294" s="16" t="s">
        <v>196</v>
      </c>
      <c r="L294" s="11">
        <v>44812</v>
      </c>
    </row>
    <row r="295" spans="1:12" ht="94.5">
      <c r="A295" s="51"/>
      <c r="B295" s="51"/>
      <c r="C295" s="51"/>
      <c r="D295" s="60"/>
      <c r="E295" s="51"/>
      <c r="F295" s="51"/>
      <c r="G295" s="8">
        <f t="shared" si="4"/>
        <v>292</v>
      </c>
      <c r="H295" s="8" t="s">
        <v>141</v>
      </c>
      <c r="I295" s="12" t="s">
        <v>1722</v>
      </c>
      <c r="J295" s="11">
        <v>44826</v>
      </c>
      <c r="K295" s="16" t="s">
        <v>1631</v>
      </c>
      <c r="L295" s="11">
        <v>44833</v>
      </c>
    </row>
    <row r="296" spans="1:12" ht="94.5">
      <c r="A296" s="51"/>
      <c r="B296" s="51"/>
      <c r="C296" s="51"/>
      <c r="D296" s="60"/>
      <c r="E296" s="51"/>
      <c r="F296" s="51"/>
      <c r="G296" s="8">
        <f t="shared" si="4"/>
        <v>293</v>
      </c>
      <c r="H296" s="8" t="s">
        <v>141</v>
      </c>
      <c r="I296" s="12" t="s">
        <v>1723</v>
      </c>
      <c r="J296" s="11">
        <v>44826</v>
      </c>
      <c r="K296" s="16" t="s">
        <v>1631</v>
      </c>
      <c r="L296" s="11">
        <v>44834</v>
      </c>
    </row>
    <row r="297" spans="1:12" ht="94.5">
      <c r="A297" s="51"/>
      <c r="B297" s="51"/>
      <c r="C297" s="51"/>
      <c r="D297" s="60"/>
      <c r="E297" s="51"/>
      <c r="F297" s="51"/>
      <c r="G297" s="8">
        <f t="shared" si="4"/>
        <v>294</v>
      </c>
      <c r="H297" s="8" t="s">
        <v>141</v>
      </c>
      <c r="I297" s="12" t="s">
        <v>1724</v>
      </c>
      <c r="J297" s="11">
        <v>44826</v>
      </c>
      <c r="K297" s="16" t="s">
        <v>1631</v>
      </c>
      <c r="L297" s="11">
        <v>44854</v>
      </c>
    </row>
    <row r="298" spans="1:12" ht="94.5">
      <c r="A298" s="51"/>
      <c r="B298" s="51"/>
      <c r="C298" s="51"/>
      <c r="D298" s="60"/>
      <c r="E298" s="51"/>
      <c r="F298" s="51"/>
      <c r="G298" s="8">
        <f t="shared" si="4"/>
        <v>295</v>
      </c>
      <c r="H298" s="8" t="s">
        <v>141</v>
      </c>
      <c r="I298" s="12" t="s">
        <v>1725</v>
      </c>
      <c r="J298" s="11">
        <v>44826</v>
      </c>
      <c r="K298" s="16" t="s">
        <v>1631</v>
      </c>
      <c r="L298" s="11">
        <v>44855</v>
      </c>
    </row>
    <row r="299" spans="1:12" ht="63">
      <c r="A299" s="8">
        <f>MAX(A$1:A298)+1</f>
        <v>132</v>
      </c>
      <c r="B299" s="8" t="s">
        <v>57</v>
      </c>
      <c r="C299" s="8" t="s">
        <v>110</v>
      </c>
      <c r="D299" s="18">
        <v>2223609262</v>
      </c>
      <c r="E299" s="8" t="s">
        <v>668</v>
      </c>
      <c r="F299" s="8"/>
      <c r="G299" s="8">
        <f t="shared" si="4"/>
        <v>296</v>
      </c>
      <c r="H299" s="8" t="s">
        <v>229</v>
      </c>
      <c r="I299" s="8" t="s">
        <v>667</v>
      </c>
      <c r="J299" s="11">
        <v>44665</v>
      </c>
      <c r="K299" s="10" t="s">
        <v>115</v>
      </c>
      <c r="L299" s="11">
        <v>44665</v>
      </c>
    </row>
    <row r="300" spans="1:12" ht="94.5">
      <c r="A300" s="53">
        <f>MAX(A$1:A299)+1</f>
        <v>133</v>
      </c>
      <c r="B300" s="53" t="s">
        <v>242</v>
      </c>
      <c r="C300" s="53" t="s">
        <v>110</v>
      </c>
      <c r="D300" s="59" t="s">
        <v>241</v>
      </c>
      <c r="E300" s="53" t="s">
        <v>207</v>
      </c>
      <c r="F300" s="53"/>
      <c r="G300" s="8">
        <f t="shared" si="4"/>
        <v>297</v>
      </c>
      <c r="H300" s="12" t="s">
        <v>112</v>
      </c>
      <c r="I300" s="12" t="s">
        <v>133</v>
      </c>
      <c r="J300" s="13">
        <v>44593</v>
      </c>
      <c r="K300" s="26" t="s">
        <v>115</v>
      </c>
      <c r="L300" s="11">
        <v>44593</v>
      </c>
    </row>
    <row r="301" spans="1:12" ht="94.5">
      <c r="A301" s="51"/>
      <c r="B301" s="51"/>
      <c r="C301" s="51"/>
      <c r="D301" s="64"/>
      <c r="E301" s="51"/>
      <c r="F301" s="51"/>
      <c r="G301" s="8">
        <f t="shared" si="4"/>
        <v>298</v>
      </c>
      <c r="H301" s="8" t="s">
        <v>112</v>
      </c>
      <c r="I301" s="8" t="s">
        <v>347</v>
      </c>
      <c r="J301" s="11">
        <v>44593</v>
      </c>
      <c r="K301" s="10" t="s">
        <v>115</v>
      </c>
      <c r="L301" s="11">
        <v>44593</v>
      </c>
    </row>
    <row r="302" spans="1:12" ht="126">
      <c r="A302" s="52"/>
      <c r="B302" s="52"/>
      <c r="C302" s="52"/>
      <c r="D302" s="62"/>
      <c r="E302" s="52"/>
      <c r="F302" s="52"/>
      <c r="G302" s="8">
        <f t="shared" si="4"/>
        <v>299</v>
      </c>
      <c r="H302" s="8" t="s">
        <v>197</v>
      </c>
      <c r="I302" s="9" t="s">
        <v>482</v>
      </c>
      <c r="J302" s="11">
        <v>44593</v>
      </c>
      <c r="K302" s="10" t="s">
        <v>196</v>
      </c>
      <c r="L302" s="11">
        <v>44616</v>
      </c>
    </row>
    <row r="303" spans="1:12" ht="94.5">
      <c r="A303" s="19">
        <f>MAX(A$1:A302)+1</f>
        <v>134</v>
      </c>
      <c r="B303" s="19" t="s">
        <v>1113</v>
      </c>
      <c r="C303" s="19" t="s">
        <v>110</v>
      </c>
      <c r="D303" s="23" t="s">
        <v>1114</v>
      </c>
      <c r="E303" s="19" t="s">
        <v>1115</v>
      </c>
      <c r="F303" s="19"/>
      <c r="G303" s="8">
        <f t="shared" si="4"/>
        <v>300</v>
      </c>
      <c r="H303" s="8" t="s">
        <v>112</v>
      </c>
      <c r="I303" s="8" t="s">
        <v>113</v>
      </c>
      <c r="J303" s="11">
        <v>44746</v>
      </c>
      <c r="K303" s="8" t="s">
        <v>115</v>
      </c>
      <c r="L303" s="11">
        <v>44746</v>
      </c>
    </row>
    <row r="304" spans="1:12" ht="94.5">
      <c r="A304" s="53">
        <f>MAX(A$1:A303)+1</f>
        <v>135</v>
      </c>
      <c r="B304" s="53" t="s">
        <v>916</v>
      </c>
      <c r="C304" s="53" t="s">
        <v>110</v>
      </c>
      <c r="D304" s="59" t="s">
        <v>915</v>
      </c>
      <c r="E304" s="53" t="s">
        <v>917</v>
      </c>
      <c r="F304" s="53"/>
      <c r="G304" s="8">
        <f t="shared" si="4"/>
        <v>301</v>
      </c>
      <c r="H304" s="8" t="s">
        <v>112</v>
      </c>
      <c r="I304" s="8" t="s">
        <v>891</v>
      </c>
      <c r="J304" s="11">
        <v>44708</v>
      </c>
      <c r="K304" s="8" t="s">
        <v>115</v>
      </c>
      <c r="L304" s="11">
        <v>44708</v>
      </c>
    </row>
    <row r="305" spans="1:12" ht="47.25" customHeight="1">
      <c r="A305" s="52"/>
      <c r="B305" s="52"/>
      <c r="C305" s="52"/>
      <c r="D305" s="62"/>
      <c r="E305" s="52"/>
      <c r="F305" s="52"/>
      <c r="G305" s="8">
        <f t="shared" si="4"/>
        <v>302</v>
      </c>
      <c r="H305" s="8" t="s">
        <v>160</v>
      </c>
      <c r="I305" s="8" t="s">
        <v>995</v>
      </c>
      <c r="J305" s="11">
        <v>44720</v>
      </c>
      <c r="K305" s="8" t="s">
        <v>115</v>
      </c>
      <c r="L305" s="11">
        <v>44720</v>
      </c>
    </row>
    <row r="306" spans="1:12" ht="94.5">
      <c r="A306" s="53">
        <f>MAX(A$1:A305)+1</f>
        <v>136</v>
      </c>
      <c r="B306" s="53" t="s">
        <v>1022</v>
      </c>
      <c r="C306" s="53" t="s">
        <v>1023</v>
      </c>
      <c r="D306" s="59" t="s">
        <v>1021</v>
      </c>
      <c r="E306" s="53" t="s">
        <v>232</v>
      </c>
      <c r="F306" s="53"/>
      <c r="G306" s="8">
        <f t="shared" si="4"/>
        <v>303</v>
      </c>
      <c r="H306" s="8" t="s">
        <v>112</v>
      </c>
      <c r="I306" s="8" t="s">
        <v>891</v>
      </c>
      <c r="J306" s="11">
        <v>44733</v>
      </c>
      <c r="K306" s="8" t="s">
        <v>115</v>
      </c>
      <c r="L306" s="11">
        <v>44733</v>
      </c>
    </row>
    <row r="307" spans="1:12" ht="252">
      <c r="A307" s="51"/>
      <c r="B307" s="51"/>
      <c r="C307" s="51"/>
      <c r="D307" s="64"/>
      <c r="E307" s="51"/>
      <c r="F307" s="51"/>
      <c r="G307" s="8">
        <f t="shared" si="4"/>
        <v>304</v>
      </c>
      <c r="H307" s="8" t="s">
        <v>934</v>
      </c>
      <c r="I307" s="8" t="s">
        <v>1405</v>
      </c>
      <c r="J307" s="11">
        <v>44805</v>
      </c>
      <c r="K307" s="16" t="s">
        <v>196</v>
      </c>
      <c r="L307" s="11">
        <v>44812</v>
      </c>
    </row>
    <row r="308" spans="1:12" ht="94.5">
      <c r="A308" s="51"/>
      <c r="B308" s="51"/>
      <c r="C308" s="51"/>
      <c r="D308" s="64"/>
      <c r="E308" s="51"/>
      <c r="F308" s="51"/>
      <c r="G308" s="8">
        <f t="shared" si="4"/>
        <v>305</v>
      </c>
      <c r="H308" s="8" t="s">
        <v>141</v>
      </c>
      <c r="I308" s="12" t="s">
        <v>1722</v>
      </c>
      <c r="J308" s="11">
        <v>44826</v>
      </c>
      <c r="K308" s="16" t="s">
        <v>1631</v>
      </c>
      <c r="L308" s="11">
        <v>44833</v>
      </c>
    </row>
    <row r="309" spans="1:12" ht="94.5">
      <c r="A309" s="51"/>
      <c r="B309" s="51"/>
      <c r="C309" s="51"/>
      <c r="D309" s="64"/>
      <c r="E309" s="51"/>
      <c r="F309" s="51"/>
      <c r="G309" s="8">
        <f t="shared" si="4"/>
        <v>306</v>
      </c>
      <c r="H309" s="8" t="s">
        <v>141</v>
      </c>
      <c r="I309" s="12" t="s">
        <v>1723</v>
      </c>
      <c r="J309" s="11">
        <v>44826</v>
      </c>
      <c r="K309" s="16" t="s">
        <v>1631</v>
      </c>
      <c r="L309" s="11">
        <v>44834</v>
      </c>
    </row>
    <row r="310" spans="1:12" ht="94.5">
      <c r="A310" s="51"/>
      <c r="B310" s="51"/>
      <c r="C310" s="51"/>
      <c r="D310" s="64"/>
      <c r="E310" s="51"/>
      <c r="F310" s="51"/>
      <c r="G310" s="8">
        <f t="shared" si="4"/>
        <v>307</v>
      </c>
      <c r="H310" s="8" t="s">
        <v>141</v>
      </c>
      <c r="I310" s="12" t="s">
        <v>1724</v>
      </c>
      <c r="J310" s="11">
        <v>44826</v>
      </c>
      <c r="K310" s="16" t="s">
        <v>1631</v>
      </c>
      <c r="L310" s="11">
        <v>44854</v>
      </c>
    </row>
    <row r="311" spans="1:12" ht="94.5">
      <c r="A311" s="52"/>
      <c r="B311" s="52"/>
      <c r="C311" s="52"/>
      <c r="D311" s="52"/>
      <c r="E311" s="52"/>
      <c r="F311" s="52"/>
      <c r="G311" s="8">
        <f t="shared" si="4"/>
        <v>308</v>
      </c>
      <c r="H311" s="8" t="s">
        <v>141</v>
      </c>
      <c r="I311" s="12" t="s">
        <v>1725</v>
      </c>
      <c r="J311" s="11">
        <v>44826</v>
      </c>
      <c r="K311" s="16" t="s">
        <v>1631</v>
      </c>
      <c r="L311" s="11">
        <v>44855</v>
      </c>
    </row>
    <row r="312" spans="1:12" ht="47.25" customHeight="1">
      <c r="A312" s="53">
        <f>MAX(A$1:A311)+1</f>
        <v>137</v>
      </c>
      <c r="B312" s="53" t="s">
        <v>1386</v>
      </c>
      <c r="C312" s="53" t="s">
        <v>110</v>
      </c>
      <c r="D312" s="59" t="s">
        <v>1387</v>
      </c>
      <c r="E312" s="53" t="s">
        <v>1388</v>
      </c>
      <c r="F312" s="53"/>
      <c r="G312" s="8">
        <f t="shared" si="4"/>
        <v>309</v>
      </c>
      <c r="H312" s="8" t="s">
        <v>160</v>
      </c>
      <c r="I312" s="8" t="s">
        <v>1389</v>
      </c>
      <c r="J312" s="11">
        <v>44805</v>
      </c>
      <c r="K312" s="8" t="s">
        <v>115</v>
      </c>
      <c r="L312" s="11">
        <v>44805</v>
      </c>
    </row>
    <row r="313" spans="1:12" ht="47.25" customHeight="1">
      <c r="A313" s="51"/>
      <c r="B313" s="51"/>
      <c r="C313" s="51"/>
      <c r="D313" s="64"/>
      <c r="E313" s="51"/>
      <c r="F313" s="51"/>
      <c r="G313" s="8">
        <f t="shared" si="4"/>
        <v>310</v>
      </c>
      <c r="H313" s="8" t="s">
        <v>160</v>
      </c>
      <c r="I313" s="8" t="s">
        <v>1390</v>
      </c>
      <c r="J313" s="11">
        <v>44805</v>
      </c>
      <c r="K313" s="8" t="s">
        <v>115</v>
      </c>
      <c r="L313" s="11">
        <v>44805</v>
      </c>
    </row>
    <row r="314" spans="1:12" ht="252">
      <c r="A314" s="52"/>
      <c r="B314" s="52"/>
      <c r="C314" s="52"/>
      <c r="D314" s="62"/>
      <c r="E314" s="52"/>
      <c r="F314" s="52"/>
      <c r="G314" s="8">
        <f t="shared" si="4"/>
        <v>311</v>
      </c>
      <c r="H314" s="8" t="s">
        <v>934</v>
      </c>
      <c r="I314" s="8" t="s">
        <v>1405</v>
      </c>
      <c r="J314" s="11">
        <v>44804</v>
      </c>
      <c r="K314" s="16" t="s">
        <v>196</v>
      </c>
      <c r="L314" s="11">
        <v>44812</v>
      </c>
    </row>
    <row r="315" spans="1:12" ht="94.5">
      <c r="A315" s="53">
        <f>MAX(A$1:A314)+1</f>
        <v>138</v>
      </c>
      <c r="B315" s="53" t="s">
        <v>84</v>
      </c>
      <c r="C315" s="53" t="s">
        <v>110</v>
      </c>
      <c r="D315" s="59" t="s">
        <v>906</v>
      </c>
      <c r="E315" s="53" t="s">
        <v>146</v>
      </c>
      <c r="F315" s="53"/>
      <c r="G315" s="8">
        <f t="shared" si="4"/>
        <v>312</v>
      </c>
      <c r="H315" s="8" t="s">
        <v>112</v>
      </c>
      <c r="I315" s="8" t="s">
        <v>891</v>
      </c>
      <c r="J315" s="11">
        <v>44693</v>
      </c>
      <c r="K315" s="8" t="s">
        <v>115</v>
      </c>
      <c r="L315" s="11">
        <v>44693</v>
      </c>
    </row>
    <row r="316" spans="1:12" ht="47.25" customHeight="1">
      <c r="A316" s="52"/>
      <c r="B316" s="52"/>
      <c r="C316" s="52"/>
      <c r="D316" s="52"/>
      <c r="E316" s="52"/>
      <c r="F316" s="52"/>
      <c r="G316" s="8">
        <f t="shared" si="4"/>
        <v>313</v>
      </c>
      <c r="H316" s="8" t="s">
        <v>160</v>
      </c>
      <c r="I316" s="8" t="s">
        <v>1555</v>
      </c>
      <c r="J316" s="11">
        <v>44832</v>
      </c>
      <c r="K316" s="8" t="s">
        <v>115</v>
      </c>
      <c r="L316" s="11">
        <v>44832</v>
      </c>
    </row>
    <row r="317" spans="1:12" ht="94.5">
      <c r="A317" s="53">
        <f>MAX(A$1:A316)+1</f>
        <v>139</v>
      </c>
      <c r="B317" s="53" t="s">
        <v>793</v>
      </c>
      <c r="C317" s="53" t="s">
        <v>110</v>
      </c>
      <c r="D317" s="59" t="s">
        <v>792</v>
      </c>
      <c r="E317" s="53" t="s">
        <v>423</v>
      </c>
      <c r="F317" s="53"/>
      <c r="G317" s="8">
        <f t="shared" si="4"/>
        <v>314</v>
      </c>
      <c r="H317" s="8" t="s">
        <v>141</v>
      </c>
      <c r="I317" s="8" t="s">
        <v>808</v>
      </c>
      <c r="J317" s="11">
        <v>44669</v>
      </c>
      <c r="K317" s="10" t="s">
        <v>115</v>
      </c>
      <c r="L317" s="11">
        <v>44693</v>
      </c>
    </row>
    <row r="318" spans="1:12" ht="94.5">
      <c r="A318" s="51"/>
      <c r="B318" s="51"/>
      <c r="C318" s="51"/>
      <c r="D318" s="64"/>
      <c r="E318" s="51"/>
      <c r="F318" s="51"/>
      <c r="G318" s="8">
        <f t="shared" si="4"/>
        <v>315</v>
      </c>
      <c r="H318" s="14" t="s">
        <v>934</v>
      </c>
      <c r="I318" s="14" t="s">
        <v>992</v>
      </c>
      <c r="J318" s="15">
        <v>44698</v>
      </c>
      <c r="K318" s="16" t="s">
        <v>115</v>
      </c>
      <c r="L318" s="11">
        <v>44718</v>
      </c>
    </row>
    <row r="319" spans="1:12" ht="252">
      <c r="A319" s="52"/>
      <c r="B319" s="52"/>
      <c r="C319" s="52"/>
      <c r="D319" s="52"/>
      <c r="E319" s="52"/>
      <c r="F319" s="52"/>
      <c r="G319" s="8">
        <f t="shared" si="4"/>
        <v>316</v>
      </c>
      <c r="H319" s="8" t="s">
        <v>934</v>
      </c>
      <c r="I319" s="8" t="s">
        <v>1405</v>
      </c>
      <c r="J319" s="15">
        <v>44804</v>
      </c>
      <c r="K319" s="16" t="s">
        <v>196</v>
      </c>
      <c r="L319" s="11">
        <v>44812</v>
      </c>
    </row>
    <row r="320" spans="1:12" s="33" customFormat="1" ht="94.5">
      <c r="A320" s="8">
        <f>MAX(A$1:A319)+1</f>
        <v>140</v>
      </c>
      <c r="B320" s="8" t="s">
        <v>294</v>
      </c>
      <c r="C320" s="8" t="s">
        <v>295</v>
      </c>
      <c r="D320" s="8">
        <v>2263030369</v>
      </c>
      <c r="E320" s="8" t="s">
        <v>296</v>
      </c>
      <c r="F320" s="8"/>
      <c r="G320" s="8">
        <f t="shared" si="4"/>
        <v>317</v>
      </c>
      <c r="H320" s="8" t="s">
        <v>112</v>
      </c>
      <c r="I320" s="8" t="s">
        <v>113</v>
      </c>
      <c r="J320" s="11">
        <v>44593</v>
      </c>
      <c r="K320" s="8" t="s">
        <v>115</v>
      </c>
      <c r="L320" s="11">
        <v>44593</v>
      </c>
    </row>
    <row r="321" spans="1:12" s="33" customFormat="1" ht="94.5">
      <c r="A321" s="53">
        <f>MAX(A$1:A320)+1</f>
        <v>141</v>
      </c>
      <c r="B321" s="53" t="s">
        <v>1058</v>
      </c>
      <c r="C321" s="53" t="s">
        <v>110</v>
      </c>
      <c r="D321" s="53">
        <v>2221238044</v>
      </c>
      <c r="E321" s="53" t="s">
        <v>207</v>
      </c>
      <c r="F321" s="53"/>
      <c r="G321" s="8">
        <f t="shared" si="4"/>
        <v>318</v>
      </c>
      <c r="H321" s="8" t="s">
        <v>112</v>
      </c>
      <c r="I321" s="8" t="s">
        <v>891</v>
      </c>
      <c r="J321" s="11">
        <v>44739</v>
      </c>
      <c r="K321" s="8" t="s">
        <v>115</v>
      </c>
      <c r="L321" s="11">
        <v>44739</v>
      </c>
    </row>
    <row r="322" spans="1:12" s="33" customFormat="1" ht="47.25">
      <c r="A322" s="51"/>
      <c r="B322" s="51"/>
      <c r="C322" s="51"/>
      <c r="D322" s="51"/>
      <c r="E322" s="51"/>
      <c r="F322" s="51"/>
      <c r="G322" s="8">
        <f t="shared" si="4"/>
        <v>319</v>
      </c>
      <c r="H322" s="8" t="s">
        <v>1120</v>
      </c>
      <c r="I322" s="8" t="s">
        <v>1191</v>
      </c>
      <c r="J322" s="11">
        <v>44749</v>
      </c>
      <c r="K322" s="11" t="s">
        <v>196</v>
      </c>
      <c r="L322" s="11">
        <v>44825</v>
      </c>
    </row>
    <row r="323" spans="1:12" s="33" customFormat="1" ht="47.25">
      <c r="A323" s="51"/>
      <c r="B323" s="51"/>
      <c r="C323" s="51"/>
      <c r="D323" s="51"/>
      <c r="E323" s="51"/>
      <c r="F323" s="51"/>
      <c r="G323" s="8">
        <f t="shared" si="4"/>
        <v>320</v>
      </c>
      <c r="H323" s="8" t="s">
        <v>1120</v>
      </c>
      <c r="I323" s="8" t="s">
        <v>1193</v>
      </c>
      <c r="J323" s="11">
        <v>44749</v>
      </c>
      <c r="K323" s="11" t="s">
        <v>196</v>
      </c>
      <c r="L323" s="11">
        <v>44750</v>
      </c>
    </row>
    <row r="324" spans="1:12" s="33" customFormat="1" ht="47.25">
      <c r="A324" s="51"/>
      <c r="B324" s="51"/>
      <c r="C324" s="51"/>
      <c r="D324" s="51"/>
      <c r="E324" s="51"/>
      <c r="F324" s="51"/>
      <c r="G324" s="8">
        <f t="shared" si="4"/>
        <v>321</v>
      </c>
      <c r="H324" s="8" t="s">
        <v>1120</v>
      </c>
      <c r="I324" s="8" t="s">
        <v>1194</v>
      </c>
      <c r="J324" s="11">
        <v>44749</v>
      </c>
      <c r="K324" s="11" t="s">
        <v>196</v>
      </c>
      <c r="L324" s="11">
        <v>44757</v>
      </c>
    </row>
    <row r="325" spans="1:12" s="33" customFormat="1" ht="47.25">
      <c r="A325" s="51"/>
      <c r="B325" s="51"/>
      <c r="C325" s="51"/>
      <c r="D325" s="51"/>
      <c r="E325" s="51"/>
      <c r="F325" s="51"/>
      <c r="G325" s="8">
        <f t="shared" si="4"/>
        <v>322</v>
      </c>
      <c r="H325" s="8" t="s">
        <v>1120</v>
      </c>
      <c r="I325" s="8" t="s">
        <v>1195</v>
      </c>
      <c r="J325" s="11">
        <v>44749</v>
      </c>
      <c r="K325" s="11" t="s">
        <v>196</v>
      </c>
      <c r="L325" s="11">
        <v>44770</v>
      </c>
    </row>
    <row r="326" spans="1:12" s="33" customFormat="1" ht="47.25">
      <c r="A326" s="51"/>
      <c r="B326" s="51"/>
      <c r="C326" s="51"/>
      <c r="D326" s="51"/>
      <c r="E326" s="51"/>
      <c r="F326" s="51"/>
      <c r="G326" s="8">
        <f aca="true" t="shared" si="5" ref="G326:G389">G325+1</f>
        <v>323</v>
      </c>
      <c r="H326" s="8" t="s">
        <v>1120</v>
      </c>
      <c r="I326" s="8" t="s">
        <v>1353</v>
      </c>
      <c r="J326" s="11">
        <v>44749</v>
      </c>
      <c r="K326" s="11" t="s">
        <v>196</v>
      </c>
      <c r="L326" s="11">
        <v>44799</v>
      </c>
    </row>
    <row r="327" spans="1:12" s="33" customFormat="1" ht="47.25">
      <c r="A327" s="51"/>
      <c r="B327" s="51"/>
      <c r="C327" s="51"/>
      <c r="D327" s="51"/>
      <c r="E327" s="51"/>
      <c r="F327" s="51"/>
      <c r="G327" s="8">
        <f t="shared" si="5"/>
        <v>324</v>
      </c>
      <c r="H327" s="8" t="s">
        <v>1120</v>
      </c>
      <c r="I327" s="8" t="s">
        <v>1439</v>
      </c>
      <c r="J327" s="11">
        <v>44749</v>
      </c>
      <c r="K327" s="11" t="s">
        <v>196</v>
      </c>
      <c r="L327" s="11">
        <v>44817</v>
      </c>
    </row>
    <row r="328" spans="1:12" s="33" customFormat="1" ht="47.25">
      <c r="A328" s="52"/>
      <c r="B328" s="52"/>
      <c r="C328" s="52"/>
      <c r="D328" s="52"/>
      <c r="E328" s="52"/>
      <c r="F328" s="52"/>
      <c r="G328" s="8">
        <f t="shared" si="5"/>
        <v>325</v>
      </c>
      <c r="H328" s="8" t="s">
        <v>1120</v>
      </c>
      <c r="I328" s="8" t="s">
        <v>1482</v>
      </c>
      <c r="J328" s="11">
        <v>44749</v>
      </c>
      <c r="K328" s="11" t="s">
        <v>196</v>
      </c>
      <c r="L328" s="11">
        <v>44825</v>
      </c>
    </row>
    <row r="329" spans="1:12" s="33" customFormat="1" ht="94.5">
      <c r="A329" s="8">
        <f>MAX(A$1:A328)+1</f>
        <v>142</v>
      </c>
      <c r="B329" s="8" t="s">
        <v>342</v>
      </c>
      <c r="C329" s="8" t="s">
        <v>344</v>
      </c>
      <c r="D329" s="8">
        <v>2235009421</v>
      </c>
      <c r="E329" s="8" t="s">
        <v>343</v>
      </c>
      <c r="F329" s="8"/>
      <c r="G329" s="8">
        <f t="shared" si="5"/>
        <v>326</v>
      </c>
      <c r="H329" s="8" t="s">
        <v>112</v>
      </c>
      <c r="I329" s="8" t="s">
        <v>113</v>
      </c>
      <c r="J329" s="11">
        <v>44606</v>
      </c>
      <c r="K329" s="8" t="s">
        <v>115</v>
      </c>
      <c r="L329" s="11">
        <v>44606</v>
      </c>
    </row>
    <row r="330" spans="1:12" s="33" customFormat="1" ht="47.25" customHeight="1">
      <c r="A330" s="14">
        <f>MAX(A$1:A329)+1</f>
        <v>143</v>
      </c>
      <c r="B330" s="14" t="s">
        <v>966</v>
      </c>
      <c r="C330" s="14" t="s">
        <v>110</v>
      </c>
      <c r="D330" s="14" t="s">
        <v>957</v>
      </c>
      <c r="E330" s="14" t="s">
        <v>959</v>
      </c>
      <c r="F330" s="14"/>
      <c r="G330" s="8">
        <f t="shared" si="5"/>
        <v>327</v>
      </c>
      <c r="H330" s="8" t="s">
        <v>160</v>
      </c>
      <c r="I330" s="8" t="s">
        <v>958</v>
      </c>
      <c r="J330" s="11">
        <v>44714</v>
      </c>
      <c r="K330" s="8" t="s">
        <v>115</v>
      </c>
      <c r="L330" s="11">
        <v>44714</v>
      </c>
    </row>
    <row r="331" spans="1:12" s="33" customFormat="1" ht="94.5">
      <c r="A331" s="53">
        <f>MAX(A$1:A330)+1</f>
        <v>144</v>
      </c>
      <c r="B331" s="53" t="s">
        <v>1720</v>
      </c>
      <c r="C331" s="53" t="s">
        <v>1721</v>
      </c>
      <c r="D331" s="53">
        <v>2225090350</v>
      </c>
      <c r="E331" s="53" t="s">
        <v>126</v>
      </c>
      <c r="F331" s="53"/>
      <c r="G331" s="8">
        <f t="shared" si="5"/>
        <v>328</v>
      </c>
      <c r="H331" s="8" t="s">
        <v>112</v>
      </c>
      <c r="I331" s="8" t="s">
        <v>113</v>
      </c>
      <c r="J331" s="11">
        <v>44855</v>
      </c>
      <c r="K331" s="8" t="s">
        <v>115</v>
      </c>
      <c r="L331" s="11">
        <v>44855</v>
      </c>
    </row>
    <row r="332" spans="1:12" s="33" customFormat="1" ht="252">
      <c r="A332" s="52"/>
      <c r="B332" s="52"/>
      <c r="C332" s="52"/>
      <c r="D332" s="52"/>
      <c r="E332" s="52"/>
      <c r="F332" s="52"/>
      <c r="G332" s="8">
        <f t="shared" si="5"/>
        <v>329</v>
      </c>
      <c r="H332" s="8" t="s">
        <v>934</v>
      </c>
      <c r="I332" s="8" t="s">
        <v>1741</v>
      </c>
      <c r="J332" s="11">
        <v>44859</v>
      </c>
      <c r="K332" s="26" t="s">
        <v>196</v>
      </c>
      <c r="L332" s="11">
        <v>44860</v>
      </c>
    </row>
    <row r="333" spans="1:12" s="33" customFormat="1" ht="94.5">
      <c r="A333" s="14">
        <f>MAX(A$1:A332)+1</f>
        <v>145</v>
      </c>
      <c r="B333" s="14" t="s">
        <v>1032</v>
      </c>
      <c r="C333" s="14" t="s">
        <v>110</v>
      </c>
      <c r="D333" s="14">
        <v>2222884428</v>
      </c>
      <c r="E333" s="14" t="s">
        <v>1033</v>
      </c>
      <c r="F333" s="14"/>
      <c r="G333" s="8">
        <f t="shared" si="5"/>
        <v>330</v>
      </c>
      <c r="H333" s="8" t="s">
        <v>112</v>
      </c>
      <c r="I333" s="8" t="s">
        <v>1034</v>
      </c>
      <c r="J333" s="11">
        <v>44732</v>
      </c>
      <c r="K333" s="10" t="s">
        <v>115</v>
      </c>
      <c r="L333" s="11">
        <v>44732</v>
      </c>
    </row>
    <row r="334" spans="1:12" s="33" customFormat="1" ht="94.5">
      <c r="A334" s="14">
        <f>MAX(A$1:A333)+1</f>
        <v>146</v>
      </c>
      <c r="B334" s="14" t="s">
        <v>1102</v>
      </c>
      <c r="C334" s="14" t="s">
        <v>110</v>
      </c>
      <c r="D334" s="14" t="s">
        <v>1103</v>
      </c>
      <c r="E334" s="14" t="s">
        <v>224</v>
      </c>
      <c r="F334" s="14"/>
      <c r="G334" s="8">
        <f t="shared" si="5"/>
        <v>331</v>
      </c>
      <c r="H334" s="8" t="s">
        <v>112</v>
      </c>
      <c r="I334" s="8" t="s">
        <v>1034</v>
      </c>
      <c r="J334" s="11">
        <v>44744</v>
      </c>
      <c r="K334" s="10" t="s">
        <v>115</v>
      </c>
      <c r="L334" s="11">
        <v>44744</v>
      </c>
    </row>
    <row r="335" spans="1:12" ht="94.5">
      <c r="A335" s="53">
        <f>MAX(A$1:A334)+1</f>
        <v>147</v>
      </c>
      <c r="B335" s="53" t="s">
        <v>45</v>
      </c>
      <c r="C335" s="53" t="s">
        <v>110</v>
      </c>
      <c r="D335" s="53">
        <v>2222814195</v>
      </c>
      <c r="E335" s="53" t="s">
        <v>132</v>
      </c>
      <c r="F335" s="53"/>
      <c r="G335" s="8">
        <f t="shared" si="5"/>
        <v>332</v>
      </c>
      <c r="H335" s="8" t="s">
        <v>112</v>
      </c>
      <c r="I335" s="8" t="s">
        <v>133</v>
      </c>
      <c r="J335" s="11">
        <v>44578</v>
      </c>
      <c r="K335" s="10" t="s">
        <v>115</v>
      </c>
      <c r="L335" s="11">
        <v>44578</v>
      </c>
    </row>
    <row r="336" spans="1:12" ht="47.25">
      <c r="A336" s="51"/>
      <c r="B336" s="51"/>
      <c r="C336" s="51"/>
      <c r="D336" s="51"/>
      <c r="E336" s="51"/>
      <c r="F336" s="51"/>
      <c r="G336" s="8">
        <f t="shared" si="5"/>
        <v>333</v>
      </c>
      <c r="H336" s="8" t="s">
        <v>238</v>
      </c>
      <c r="I336" s="8" t="s">
        <v>448</v>
      </c>
      <c r="J336" s="11">
        <v>44581</v>
      </c>
      <c r="K336" s="10" t="s">
        <v>196</v>
      </c>
      <c r="L336" s="11">
        <v>44638</v>
      </c>
    </row>
    <row r="337" spans="1:12" ht="47.25">
      <c r="A337" s="51"/>
      <c r="B337" s="51"/>
      <c r="C337" s="51"/>
      <c r="D337" s="51"/>
      <c r="E337" s="51"/>
      <c r="F337" s="51"/>
      <c r="G337" s="8">
        <f t="shared" si="5"/>
        <v>334</v>
      </c>
      <c r="H337" s="8" t="s">
        <v>197</v>
      </c>
      <c r="I337" s="8" t="s">
        <v>328</v>
      </c>
      <c r="J337" s="11">
        <v>44571</v>
      </c>
      <c r="K337" s="10" t="s">
        <v>196</v>
      </c>
      <c r="L337" s="11">
        <v>44609</v>
      </c>
    </row>
    <row r="338" spans="1:12" ht="94.5">
      <c r="A338" s="51"/>
      <c r="B338" s="51"/>
      <c r="C338" s="51"/>
      <c r="D338" s="51"/>
      <c r="E338" s="51"/>
      <c r="F338" s="51"/>
      <c r="G338" s="8">
        <f t="shared" si="5"/>
        <v>335</v>
      </c>
      <c r="H338" s="8" t="s">
        <v>197</v>
      </c>
      <c r="I338" s="8" t="s">
        <v>367</v>
      </c>
      <c r="J338" s="11">
        <v>44571</v>
      </c>
      <c r="K338" s="10" t="s">
        <v>196</v>
      </c>
      <c r="L338" s="11">
        <v>44609</v>
      </c>
    </row>
    <row r="339" spans="1:12" ht="47.25">
      <c r="A339" s="51"/>
      <c r="B339" s="51"/>
      <c r="C339" s="51"/>
      <c r="D339" s="51"/>
      <c r="E339" s="51"/>
      <c r="F339" s="51"/>
      <c r="G339" s="8">
        <f t="shared" si="5"/>
        <v>336</v>
      </c>
      <c r="H339" s="8" t="s">
        <v>260</v>
      </c>
      <c r="I339" s="8" t="s">
        <v>487</v>
      </c>
      <c r="J339" s="11">
        <v>44621</v>
      </c>
      <c r="K339" s="10" t="s">
        <v>196</v>
      </c>
      <c r="L339" s="11">
        <v>44645</v>
      </c>
    </row>
    <row r="340" spans="1:12" ht="47.25">
      <c r="A340" s="51"/>
      <c r="B340" s="51"/>
      <c r="C340" s="51"/>
      <c r="D340" s="51"/>
      <c r="E340" s="51"/>
      <c r="F340" s="51"/>
      <c r="G340" s="8">
        <f t="shared" si="5"/>
        <v>337</v>
      </c>
      <c r="H340" s="8" t="s">
        <v>260</v>
      </c>
      <c r="I340" s="8" t="s">
        <v>488</v>
      </c>
      <c r="J340" s="11">
        <v>44621</v>
      </c>
      <c r="K340" s="10" t="s">
        <v>196</v>
      </c>
      <c r="L340" s="11">
        <v>44645</v>
      </c>
    </row>
    <row r="341" spans="1:12" ht="47.25" customHeight="1">
      <c r="A341" s="51"/>
      <c r="B341" s="51"/>
      <c r="C341" s="51"/>
      <c r="D341" s="51"/>
      <c r="E341" s="51"/>
      <c r="F341" s="51"/>
      <c r="G341" s="8">
        <f t="shared" si="5"/>
        <v>338</v>
      </c>
      <c r="H341" s="8" t="s">
        <v>160</v>
      </c>
      <c r="I341" s="8" t="s">
        <v>860</v>
      </c>
      <c r="J341" s="11">
        <v>44701</v>
      </c>
      <c r="K341" s="11" t="s">
        <v>115</v>
      </c>
      <c r="L341" s="11">
        <v>44701</v>
      </c>
    </row>
    <row r="342" spans="1:12" ht="47.25" customHeight="1">
      <c r="A342" s="51"/>
      <c r="B342" s="51"/>
      <c r="C342" s="51"/>
      <c r="D342" s="51"/>
      <c r="E342" s="51"/>
      <c r="F342" s="51"/>
      <c r="G342" s="8">
        <f t="shared" si="5"/>
        <v>339</v>
      </c>
      <c r="H342" s="8" t="s">
        <v>160</v>
      </c>
      <c r="I342" s="8" t="s">
        <v>861</v>
      </c>
      <c r="J342" s="11">
        <v>44701</v>
      </c>
      <c r="K342" s="11" t="s">
        <v>115</v>
      </c>
      <c r="L342" s="11">
        <v>44701</v>
      </c>
    </row>
    <row r="343" spans="1:12" ht="47.25">
      <c r="A343" s="51"/>
      <c r="B343" s="51"/>
      <c r="C343" s="51"/>
      <c r="D343" s="51"/>
      <c r="E343" s="51"/>
      <c r="F343" s="51"/>
      <c r="G343" s="8">
        <f t="shared" si="5"/>
        <v>340</v>
      </c>
      <c r="H343" s="8" t="s">
        <v>197</v>
      </c>
      <c r="I343" s="8" t="s">
        <v>1052</v>
      </c>
      <c r="J343" s="11">
        <v>44713</v>
      </c>
      <c r="K343" s="10" t="s">
        <v>196</v>
      </c>
      <c r="L343" s="11">
        <v>44741</v>
      </c>
    </row>
    <row r="344" spans="1:12" ht="47.25">
      <c r="A344" s="51"/>
      <c r="B344" s="51"/>
      <c r="C344" s="51"/>
      <c r="D344" s="51"/>
      <c r="E344" s="51"/>
      <c r="F344" s="51"/>
      <c r="G344" s="8">
        <f t="shared" si="5"/>
        <v>341</v>
      </c>
      <c r="H344" s="8" t="s">
        <v>197</v>
      </c>
      <c r="I344" s="8" t="s">
        <v>1053</v>
      </c>
      <c r="J344" s="11">
        <v>44713</v>
      </c>
      <c r="K344" s="10" t="s">
        <v>196</v>
      </c>
      <c r="L344" s="11">
        <v>44741</v>
      </c>
    </row>
    <row r="345" spans="1:12" ht="47.25">
      <c r="A345" s="51"/>
      <c r="B345" s="51"/>
      <c r="C345" s="51"/>
      <c r="D345" s="51"/>
      <c r="E345" s="51"/>
      <c r="F345" s="51"/>
      <c r="G345" s="8">
        <f t="shared" si="5"/>
        <v>342</v>
      </c>
      <c r="H345" s="8" t="s">
        <v>197</v>
      </c>
      <c r="I345" s="8" t="s">
        <v>1209</v>
      </c>
      <c r="J345" s="11">
        <v>44750</v>
      </c>
      <c r="K345" s="10" t="s">
        <v>196</v>
      </c>
      <c r="L345" s="11">
        <v>44783</v>
      </c>
    </row>
    <row r="346" spans="1:12" ht="94.5">
      <c r="A346" s="51"/>
      <c r="B346" s="51"/>
      <c r="C346" s="51"/>
      <c r="D346" s="51"/>
      <c r="E346" s="51"/>
      <c r="F346" s="51"/>
      <c r="G346" s="8">
        <f t="shared" si="5"/>
        <v>343</v>
      </c>
      <c r="H346" s="8" t="s">
        <v>197</v>
      </c>
      <c r="I346" s="8" t="s">
        <v>908</v>
      </c>
      <c r="J346" s="11">
        <v>44750</v>
      </c>
      <c r="K346" s="10" t="s">
        <v>196</v>
      </c>
      <c r="L346" s="11">
        <v>44783</v>
      </c>
    </row>
    <row r="347" spans="1:12" ht="94.5">
      <c r="A347" s="51"/>
      <c r="B347" s="51"/>
      <c r="C347" s="51"/>
      <c r="D347" s="51"/>
      <c r="E347" s="51"/>
      <c r="F347" s="51"/>
      <c r="G347" s="8">
        <f t="shared" si="5"/>
        <v>344</v>
      </c>
      <c r="H347" s="14" t="s">
        <v>934</v>
      </c>
      <c r="I347" s="8" t="s">
        <v>1356</v>
      </c>
      <c r="J347" s="11">
        <v>44774</v>
      </c>
      <c r="K347" s="10" t="s">
        <v>115</v>
      </c>
      <c r="L347" s="11">
        <v>44802</v>
      </c>
    </row>
    <row r="348" spans="1:12" ht="47.25">
      <c r="A348" s="52"/>
      <c r="B348" s="52"/>
      <c r="C348" s="52"/>
      <c r="D348" s="52"/>
      <c r="E348" s="52"/>
      <c r="F348" s="52"/>
      <c r="G348" s="8">
        <f t="shared" si="5"/>
        <v>345</v>
      </c>
      <c r="H348" s="14" t="s">
        <v>1403</v>
      </c>
      <c r="I348" s="8" t="s">
        <v>1404</v>
      </c>
      <c r="J348" s="11">
        <v>44804</v>
      </c>
      <c r="K348" s="10" t="s">
        <v>196</v>
      </c>
      <c r="L348" s="11">
        <v>44911</v>
      </c>
    </row>
    <row r="349" spans="1:12" ht="94.5">
      <c r="A349" s="19">
        <f>MAX(A$1:A348)+1</f>
        <v>148</v>
      </c>
      <c r="B349" s="19" t="s">
        <v>1101</v>
      </c>
      <c r="C349" s="19" t="s">
        <v>110</v>
      </c>
      <c r="D349" s="19">
        <v>2222070732</v>
      </c>
      <c r="E349" s="19" t="s">
        <v>1100</v>
      </c>
      <c r="F349" s="19"/>
      <c r="G349" s="8">
        <f t="shared" si="5"/>
        <v>346</v>
      </c>
      <c r="H349" s="8" t="s">
        <v>112</v>
      </c>
      <c r="I349" s="8" t="s">
        <v>113</v>
      </c>
      <c r="J349" s="11">
        <v>44743</v>
      </c>
      <c r="K349" s="10" t="s">
        <v>115</v>
      </c>
      <c r="L349" s="11">
        <v>44743</v>
      </c>
    </row>
    <row r="350" spans="1:12" ht="94.5">
      <c r="A350" s="53">
        <f>MAX(A$1:A349)+1</f>
        <v>149</v>
      </c>
      <c r="B350" s="53" t="s">
        <v>505</v>
      </c>
      <c r="C350" s="53" t="s">
        <v>110</v>
      </c>
      <c r="D350" s="53">
        <v>2221250820</v>
      </c>
      <c r="E350" s="53" t="s">
        <v>207</v>
      </c>
      <c r="F350" s="53"/>
      <c r="G350" s="8">
        <f t="shared" si="5"/>
        <v>347</v>
      </c>
      <c r="H350" s="8" t="s">
        <v>112</v>
      </c>
      <c r="I350" s="8" t="s">
        <v>113</v>
      </c>
      <c r="J350" s="11">
        <v>44630</v>
      </c>
      <c r="K350" s="10" t="s">
        <v>115</v>
      </c>
      <c r="L350" s="11">
        <v>44630</v>
      </c>
    </row>
    <row r="351" spans="1:12" ht="141.75">
      <c r="A351" s="51"/>
      <c r="B351" s="51"/>
      <c r="C351" s="51"/>
      <c r="D351" s="51"/>
      <c r="E351" s="51"/>
      <c r="F351" s="51"/>
      <c r="G351" s="8">
        <f t="shared" si="5"/>
        <v>348</v>
      </c>
      <c r="H351" s="8" t="s">
        <v>763</v>
      </c>
      <c r="I351" s="8" t="s">
        <v>764</v>
      </c>
      <c r="J351" s="11">
        <v>44662</v>
      </c>
      <c r="K351" s="10" t="s">
        <v>115</v>
      </c>
      <c r="L351" s="11">
        <v>44679</v>
      </c>
    </row>
    <row r="352" spans="1:12" ht="47.25" customHeight="1">
      <c r="A352" s="51"/>
      <c r="B352" s="51"/>
      <c r="C352" s="51"/>
      <c r="D352" s="51"/>
      <c r="E352" s="51"/>
      <c r="F352" s="51"/>
      <c r="G352" s="8">
        <f t="shared" si="5"/>
        <v>349</v>
      </c>
      <c r="H352" s="8" t="s">
        <v>160</v>
      </c>
      <c r="I352" s="8" t="s">
        <v>852</v>
      </c>
      <c r="J352" s="11">
        <v>44700</v>
      </c>
      <c r="K352" s="11" t="s">
        <v>115</v>
      </c>
      <c r="L352" s="11">
        <v>44700</v>
      </c>
    </row>
    <row r="353" spans="1:12" ht="47.25" customHeight="1">
      <c r="A353" s="51"/>
      <c r="B353" s="51"/>
      <c r="C353" s="51"/>
      <c r="D353" s="51"/>
      <c r="E353" s="51"/>
      <c r="F353" s="51"/>
      <c r="G353" s="8">
        <f t="shared" si="5"/>
        <v>350</v>
      </c>
      <c r="H353" s="8" t="s">
        <v>160</v>
      </c>
      <c r="I353" s="8" t="s">
        <v>853</v>
      </c>
      <c r="J353" s="11">
        <v>44700</v>
      </c>
      <c r="K353" s="11" t="s">
        <v>115</v>
      </c>
      <c r="L353" s="11">
        <v>44700</v>
      </c>
    </row>
    <row r="354" spans="1:12" ht="252">
      <c r="A354" s="52"/>
      <c r="B354" s="52"/>
      <c r="C354" s="52"/>
      <c r="D354" s="52"/>
      <c r="E354" s="52"/>
      <c r="F354" s="52"/>
      <c r="G354" s="8">
        <f t="shared" si="5"/>
        <v>351</v>
      </c>
      <c r="H354" s="8" t="s">
        <v>934</v>
      </c>
      <c r="I354" s="8" t="s">
        <v>1741</v>
      </c>
      <c r="J354" s="11">
        <v>44852</v>
      </c>
      <c r="K354" s="26" t="s">
        <v>196</v>
      </c>
      <c r="L354" s="11">
        <v>44860</v>
      </c>
    </row>
    <row r="355" spans="1:214" ht="94.5">
      <c r="A355" s="30">
        <f>MAX(A$1:A354)+1</f>
        <v>150</v>
      </c>
      <c r="B355" s="19" t="s">
        <v>1523</v>
      </c>
      <c r="C355" s="19" t="s">
        <v>110</v>
      </c>
      <c r="D355" s="19" t="s">
        <v>1524</v>
      </c>
      <c r="E355" s="19" t="s">
        <v>207</v>
      </c>
      <c r="F355" s="30"/>
      <c r="G355" s="8">
        <f t="shared" si="5"/>
        <v>352</v>
      </c>
      <c r="H355" s="8" t="s">
        <v>112</v>
      </c>
      <c r="I355" s="8" t="s">
        <v>113</v>
      </c>
      <c r="J355" s="11">
        <v>44817</v>
      </c>
      <c r="K355" s="26" t="s">
        <v>115</v>
      </c>
      <c r="L355" s="11">
        <v>44817</v>
      </c>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M355" s="46"/>
      <c r="BN355" s="46"/>
      <c r="BO355" s="46"/>
      <c r="BP355" s="46"/>
      <c r="BQ355" s="46"/>
      <c r="BR355" s="46"/>
      <c r="BS355" s="46"/>
      <c r="BT355" s="46"/>
      <c r="BU355" s="46"/>
      <c r="BV355" s="46"/>
      <c r="BW355" s="46"/>
      <c r="BX355" s="46"/>
      <c r="BY355" s="46"/>
      <c r="BZ355" s="46"/>
      <c r="CA355" s="46"/>
      <c r="CB355" s="46"/>
      <c r="CC355" s="46"/>
      <c r="CD355" s="46"/>
      <c r="CE355" s="46"/>
      <c r="CF355" s="46"/>
      <c r="CG355" s="46"/>
      <c r="CH355" s="46"/>
      <c r="CI355" s="46"/>
      <c r="CJ355" s="46"/>
      <c r="CK355" s="46"/>
      <c r="CL355" s="46"/>
      <c r="CM355" s="46"/>
      <c r="CN355" s="46"/>
      <c r="CO355" s="46"/>
      <c r="CP355" s="46"/>
      <c r="CQ355" s="46"/>
      <c r="CR355" s="46"/>
      <c r="CS355" s="46"/>
      <c r="CT355" s="46"/>
      <c r="CU355" s="46"/>
      <c r="CV355" s="46"/>
      <c r="CW355" s="46"/>
      <c r="CX355" s="46"/>
      <c r="CY355" s="46"/>
      <c r="CZ355" s="46"/>
      <c r="DA355" s="46"/>
      <c r="DB355" s="46"/>
      <c r="DC355" s="46"/>
      <c r="DD355" s="46"/>
      <c r="DE355" s="46"/>
      <c r="DF355" s="46"/>
      <c r="DG355" s="46"/>
      <c r="DH355" s="46"/>
      <c r="DI355" s="46"/>
      <c r="DJ355" s="46"/>
      <c r="DK355" s="46"/>
      <c r="DL355" s="46"/>
      <c r="DM355" s="46"/>
      <c r="DN355" s="46"/>
      <c r="DO355" s="46"/>
      <c r="DP355" s="46"/>
      <c r="DQ355" s="46"/>
      <c r="DR355" s="46"/>
      <c r="DS355" s="46"/>
      <c r="DT355" s="46"/>
      <c r="DU355" s="46"/>
      <c r="DV355" s="46"/>
      <c r="DW355" s="46"/>
      <c r="DX355" s="46"/>
      <c r="DY355" s="46"/>
      <c r="DZ355" s="46"/>
      <c r="EA355" s="46"/>
      <c r="EB355" s="46"/>
      <c r="EC355" s="46"/>
      <c r="ED355" s="46"/>
      <c r="EE355" s="46"/>
      <c r="EF355" s="46"/>
      <c r="EG355" s="46"/>
      <c r="EH355" s="46"/>
      <c r="EI355" s="46"/>
      <c r="EJ355" s="46"/>
      <c r="EK355" s="46"/>
      <c r="EL355" s="46"/>
      <c r="EM355" s="46"/>
      <c r="EN355" s="46"/>
      <c r="EO355" s="46"/>
      <c r="EP355" s="46"/>
      <c r="EQ355" s="46"/>
      <c r="ER355" s="46"/>
      <c r="ES355" s="46"/>
      <c r="ET355" s="46"/>
      <c r="EU355" s="46"/>
      <c r="EV355" s="46"/>
      <c r="EW355" s="46"/>
      <c r="EX355" s="46"/>
      <c r="EY355" s="46"/>
      <c r="EZ355" s="46"/>
      <c r="FA355" s="46"/>
      <c r="FB355" s="46"/>
      <c r="FC355" s="46"/>
      <c r="FD355" s="46"/>
      <c r="FE355" s="46"/>
      <c r="FF355" s="46"/>
      <c r="FG355" s="46"/>
      <c r="FH355" s="46"/>
      <c r="FI355" s="46"/>
      <c r="FJ355" s="46"/>
      <c r="FK355" s="46"/>
      <c r="FL355" s="46"/>
      <c r="FM355" s="46"/>
      <c r="FN355" s="46"/>
      <c r="FO355" s="46"/>
      <c r="FP355" s="46"/>
      <c r="FQ355" s="46"/>
      <c r="FR355" s="46"/>
      <c r="FS355" s="46"/>
      <c r="FT355" s="46"/>
      <c r="FU355" s="46"/>
      <c r="FV355" s="46"/>
      <c r="FW355" s="46"/>
      <c r="FX355" s="46"/>
      <c r="FY355" s="46"/>
      <c r="FZ355" s="46"/>
      <c r="GA355" s="46"/>
      <c r="GB355" s="46"/>
      <c r="GC355" s="46"/>
      <c r="GD355" s="46"/>
      <c r="GE355" s="46"/>
      <c r="GF355" s="46"/>
      <c r="GG355" s="46"/>
      <c r="GH355" s="46"/>
      <c r="GI355" s="46"/>
      <c r="GJ355" s="46"/>
      <c r="GK355" s="46"/>
      <c r="GL355" s="46"/>
      <c r="GM355" s="46"/>
      <c r="GN355" s="46"/>
      <c r="GO355" s="46"/>
      <c r="GP355" s="46"/>
      <c r="GQ355" s="46"/>
      <c r="GR355" s="46"/>
      <c r="GS355" s="46"/>
      <c r="GT355" s="46"/>
      <c r="GU355" s="46"/>
      <c r="GV355" s="46"/>
      <c r="GW355" s="46"/>
      <c r="GX355" s="46"/>
      <c r="GY355" s="46"/>
      <c r="GZ355" s="46"/>
      <c r="HA355" s="46"/>
      <c r="HB355" s="46"/>
      <c r="HC355" s="46"/>
      <c r="HD355" s="46"/>
      <c r="HE355" s="46"/>
      <c r="HF355" s="46"/>
    </row>
    <row r="356" spans="1:12" ht="94.5">
      <c r="A356" s="53">
        <f>MAX(A$1:A355)+1</f>
        <v>151</v>
      </c>
      <c r="B356" s="53" t="s">
        <v>189</v>
      </c>
      <c r="C356" s="53" t="s">
        <v>110</v>
      </c>
      <c r="D356" s="53">
        <v>2224186718</v>
      </c>
      <c r="E356" s="53" t="s">
        <v>190</v>
      </c>
      <c r="F356" s="53"/>
      <c r="G356" s="8">
        <f t="shared" si="5"/>
        <v>353</v>
      </c>
      <c r="H356" s="8" t="s">
        <v>112</v>
      </c>
      <c r="I356" s="8" t="s">
        <v>140</v>
      </c>
      <c r="J356" s="11">
        <v>44581</v>
      </c>
      <c r="K356" s="10" t="s">
        <v>115</v>
      </c>
      <c r="L356" s="11">
        <v>44581</v>
      </c>
    </row>
    <row r="357" spans="1:12" ht="94.5">
      <c r="A357" s="51"/>
      <c r="B357" s="51"/>
      <c r="C357" s="51"/>
      <c r="D357" s="51"/>
      <c r="E357" s="51"/>
      <c r="F357" s="51"/>
      <c r="G357" s="8">
        <f t="shared" si="5"/>
        <v>354</v>
      </c>
      <c r="H357" s="8" t="s">
        <v>112</v>
      </c>
      <c r="I357" s="8" t="s">
        <v>191</v>
      </c>
      <c r="J357" s="11">
        <v>44581</v>
      </c>
      <c r="K357" s="10" t="s">
        <v>115</v>
      </c>
      <c r="L357" s="11">
        <v>44581</v>
      </c>
    </row>
    <row r="358" spans="1:12" ht="94.5">
      <c r="A358" s="51"/>
      <c r="B358" s="51"/>
      <c r="C358" s="51"/>
      <c r="D358" s="51"/>
      <c r="E358" s="51"/>
      <c r="F358" s="51"/>
      <c r="G358" s="8">
        <f t="shared" si="5"/>
        <v>355</v>
      </c>
      <c r="H358" s="12" t="s">
        <v>483</v>
      </c>
      <c r="I358" s="8" t="s">
        <v>484</v>
      </c>
      <c r="J358" s="11">
        <v>44593</v>
      </c>
      <c r="K358" s="11" t="s">
        <v>196</v>
      </c>
      <c r="L358" s="11">
        <v>44651</v>
      </c>
    </row>
    <row r="359" spans="1:12" ht="94.5">
      <c r="A359" s="51"/>
      <c r="B359" s="51"/>
      <c r="C359" s="51"/>
      <c r="D359" s="51"/>
      <c r="E359" s="51"/>
      <c r="F359" s="51"/>
      <c r="G359" s="8">
        <f t="shared" si="5"/>
        <v>356</v>
      </c>
      <c r="H359" s="12" t="s">
        <v>483</v>
      </c>
      <c r="I359" s="12" t="s">
        <v>485</v>
      </c>
      <c r="J359" s="11">
        <v>44593</v>
      </c>
      <c r="K359" s="11" t="s">
        <v>196</v>
      </c>
      <c r="L359" s="11">
        <v>44651</v>
      </c>
    </row>
    <row r="360" spans="1:12" ht="47.25">
      <c r="A360" s="51"/>
      <c r="B360" s="51"/>
      <c r="C360" s="51"/>
      <c r="D360" s="51"/>
      <c r="E360" s="51"/>
      <c r="F360" s="51"/>
      <c r="G360" s="8">
        <f t="shared" si="5"/>
        <v>357</v>
      </c>
      <c r="H360" s="8" t="s">
        <v>260</v>
      </c>
      <c r="I360" s="8" t="s">
        <v>487</v>
      </c>
      <c r="J360" s="11">
        <v>44621</v>
      </c>
      <c r="K360" s="10" t="s">
        <v>196</v>
      </c>
      <c r="L360" s="11">
        <v>44645</v>
      </c>
    </row>
    <row r="361" spans="1:12" ht="47.25">
      <c r="A361" s="51"/>
      <c r="B361" s="51"/>
      <c r="C361" s="51"/>
      <c r="D361" s="51"/>
      <c r="E361" s="51"/>
      <c r="F361" s="51"/>
      <c r="G361" s="8">
        <f t="shared" si="5"/>
        <v>358</v>
      </c>
      <c r="H361" s="8" t="s">
        <v>260</v>
      </c>
      <c r="I361" s="8" t="s">
        <v>488</v>
      </c>
      <c r="J361" s="11">
        <v>44621</v>
      </c>
      <c r="K361" s="10" t="s">
        <v>196</v>
      </c>
      <c r="L361" s="11">
        <v>44645</v>
      </c>
    </row>
    <row r="362" spans="1:12" ht="47.25" customHeight="1">
      <c r="A362" s="51"/>
      <c r="B362" s="51"/>
      <c r="C362" s="51"/>
      <c r="D362" s="51"/>
      <c r="E362" s="51"/>
      <c r="F362" s="51"/>
      <c r="G362" s="8">
        <f t="shared" si="5"/>
        <v>359</v>
      </c>
      <c r="H362" s="8" t="s">
        <v>229</v>
      </c>
      <c r="I362" s="8" t="s">
        <v>578</v>
      </c>
      <c r="J362" s="11">
        <v>44650</v>
      </c>
      <c r="K362" s="10" t="s">
        <v>115</v>
      </c>
      <c r="L362" s="11">
        <v>44650</v>
      </c>
    </row>
    <row r="363" spans="1:12" ht="47.25" customHeight="1">
      <c r="A363" s="51"/>
      <c r="B363" s="51"/>
      <c r="C363" s="51"/>
      <c r="D363" s="51"/>
      <c r="E363" s="51"/>
      <c r="F363" s="51"/>
      <c r="G363" s="8">
        <f t="shared" si="5"/>
        <v>360</v>
      </c>
      <c r="H363" s="8" t="s">
        <v>229</v>
      </c>
      <c r="I363" s="8" t="s">
        <v>579</v>
      </c>
      <c r="J363" s="11">
        <v>44650</v>
      </c>
      <c r="K363" s="10" t="s">
        <v>115</v>
      </c>
      <c r="L363" s="11">
        <v>44650</v>
      </c>
    </row>
    <row r="364" spans="1:12" ht="47.25">
      <c r="A364" s="51"/>
      <c r="B364" s="51"/>
      <c r="C364" s="51"/>
      <c r="D364" s="51"/>
      <c r="E364" s="51"/>
      <c r="F364" s="51"/>
      <c r="G364" s="8">
        <f t="shared" si="5"/>
        <v>361</v>
      </c>
      <c r="H364" s="8" t="s">
        <v>761</v>
      </c>
      <c r="I364" s="8" t="s">
        <v>762</v>
      </c>
      <c r="J364" s="11">
        <v>44676</v>
      </c>
      <c r="K364" s="11" t="s">
        <v>196</v>
      </c>
      <c r="L364" s="11">
        <v>44679</v>
      </c>
    </row>
    <row r="365" spans="1:12" ht="47.25">
      <c r="A365" s="51"/>
      <c r="B365" s="51"/>
      <c r="C365" s="51"/>
      <c r="D365" s="51"/>
      <c r="E365" s="51"/>
      <c r="F365" s="51"/>
      <c r="G365" s="8">
        <f t="shared" si="5"/>
        <v>362</v>
      </c>
      <c r="H365" s="8" t="s">
        <v>1120</v>
      </c>
      <c r="I365" s="8" t="s">
        <v>1191</v>
      </c>
      <c r="J365" s="11">
        <v>44749</v>
      </c>
      <c r="K365" s="11" t="s">
        <v>196</v>
      </c>
      <c r="L365" s="11">
        <v>44825</v>
      </c>
    </row>
    <row r="366" spans="1:12" ht="47.25">
      <c r="A366" s="51"/>
      <c r="B366" s="51"/>
      <c r="C366" s="51"/>
      <c r="D366" s="51"/>
      <c r="E366" s="51"/>
      <c r="F366" s="51"/>
      <c r="G366" s="8">
        <f t="shared" si="5"/>
        <v>363</v>
      </c>
      <c r="H366" s="8" t="s">
        <v>1120</v>
      </c>
      <c r="I366" s="8" t="s">
        <v>1193</v>
      </c>
      <c r="J366" s="11">
        <v>44749</v>
      </c>
      <c r="K366" s="11" t="s">
        <v>196</v>
      </c>
      <c r="L366" s="11">
        <v>44750</v>
      </c>
    </row>
    <row r="367" spans="1:12" ht="47.25">
      <c r="A367" s="51"/>
      <c r="B367" s="51"/>
      <c r="C367" s="51"/>
      <c r="D367" s="51"/>
      <c r="E367" s="51"/>
      <c r="F367" s="51"/>
      <c r="G367" s="8">
        <f t="shared" si="5"/>
        <v>364</v>
      </c>
      <c r="H367" s="8" t="s">
        <v>1120</v>
      </c>
      <c r="I367" s="8" t="s">
        <v>1194</v>
      </c>
      <c r="J367" s="11">
        <v>44749</v>
      </c>
      <c r="K367" s="11" t="s">
        <v>196</v>
      </c>
      <c r="L367" s="11">
        <v>44757</v>
      </c>
    </row>
    <row r="368" spans="1:12" ht="47.25">
      <c r="A368" s="51"/>
      <c r="B368" s="51"/>
      <c r="C368" s="51"/>
      <c r="D368" s="51"/>
      <c r="E368" s="51"/>
      <c r="F368" s="51"/>
      <c r="G368" s="8">
        <f t="shared" si="5"/>
        <v>365</v>
      </c>
      <c r="H368" s="8" t="s">
        <v>1120</v>
      </c>
      <c r="I368" s="8" t="s">
        <v>1195</v>
      </c>
      <c r="J368" s="11">
        <v>44749</v>
      </c>
      <c r="K368" s="11" t="s">
        <v>196</v>
      </c>
      <c r="L368" s="11">
        <v>44770</v>
      </c>
    </row>
    <row r="369" spans="1:12" ht="47.25">
      <c r="A369" s="51"/>
      <c r="B369" s="51"/>
      <c r="C369" s="51"/>
      <c r="D369" s="51"/>
      <c r="E369" s="51"/>
      <c r="F369" s="51"/>
      <c r="G369" s="8">
        <f t="shared" si="5"/>
        <v>366</v>
      </c>
      <c r="H369" s="8" t="s">
        <v>1120</v>
      </c>
      <c r="I369" s="8" t="s">
        <v>1353</v>
      </c>
      <c r="J369" s="11">
        <v>44749</v>
      </c>
      <c r="K369" s="11" t="s">
        <v>196</v>
      </c>
      <c r="L369" s="11">
        <v>44799</v>
      </c>
    </row>
    <row r="370" spans="1:12" ht="47.25">
      <c r="A370" s="51"/>
      <c r="B370" s="51"/>
      <c r="C370" s="51"/>
      <c r="D370" s="51"/>
      <c r="E370" s="51"/>
      <c r="F370" s="51"/>
      <c r="G370" s="8">
        <f t="shared" si="5"/>
        <v>367</v>
      </c>
      <c r="H370" s="8" t="s">
        <v>1120</v>
      </c>
      <c r="I370" s="8" t="s">
        <v>1439</v>
      </c>
      <c r="J370" s="11">
        <v>44749</v>
      </c>
      <c r="K370" s="11" t="s">
        <v>196</v>
      </c>
      <c r="L370" s="11">
        <v>44817</v>
      </c>
    </row>
    <row r="371" spans="1:12" ht="47.25">
      <c r="A371" s="52"/>
      <c r="B371" s="52"/>
      <c r="C371" s="52"/>
      <c r="D371" s="52"/>
      <c r="E371" s="52"/>
      <c r="F371" s="52"/>
      <c r="G371" s="8">
        <f t="shared" si="5"/>
        <v>368</v>
      </c>
      <c r="H371" s="8" t="s">
        <v>1120</v>
      </c>
      <c r="I371" s="8" t="s">
        <v>1482</v>
      </c>
      <c r="J371" s="11">
        <v>44749</v>
      </c>
      <c r="K371" s="11" t="s">
        <v>196</v>
      </c>
      <c r="L371" s="11">
        <v>44825</v>
      </c>
    </row>
    <row r="372" spans="1:12" ht="94.5">
      <c r="A372" s="53">
        <f>MAX(A$1:A371)+1</f>
        <v>152</v>
      </c>
      <c r="B372" s="53" t="s">
        <v>85</v>
      </c>
      <c r="C372" s="53" t="s">
        <v>110</v>
      </c>
      <c r="D372" s="53">
        <v>2223589513</v>
      </c>
      <c r="E372" s="53" t="s">
        <v>293</v>
      </c>
      <c r="F372" s="53"/>
      <c r="G372" s="8">
        <f t="shared" si="5"/>
        <v>369</v>
      </c>
      <c r="H372" s="8" t="s">
        <v>112</v>
      </c>
      <c r="I372" s="8" t="s">
        <v>113</v>
      </c>
      <c r="J372" s="11">
        <v>44593</v>
      </c>
      <c r="K372" s="8" t="s">
        <v>115</v>
      </c>
      <c r="L372" s="11">
        <v>44593</v>
      </c>
    </row>
    <row r="373" spans="1:12" ht="47.25">
      <c r="A373" s="51"/>
      <c r="B373" s="51"/>
      <c r="C373" s="51"/>
      <c r="D373" s="51"/>
      <c r="E373" s="51"/>
      <c r="F373" s="51"/>
      <c r="G373" s="8">
        <f t="shared" si="5"/>
        <v>370</v>
      </c>
      <c r="H373" s="8" t="s">
        <v>260</v>
      </c>
      <c r="I373" s="8" t="s">
        <v>240</v>
      </c>
      <c r="J373" s="11">
        <v>44593</v>
      </c>
      <c r="K373" s="10" t="s">
        <v>196</v>
      </c>
      <c r="L373" s="11">
        <v>44602</v>
      </c>
    </row>
    <row r="374" spans="1:12" ht="47.25">
      <c r="A374" s="51"/>
      <c r="B374" s="51"/>
      <c r="C374" s="51"/>
      <c r="D374" s="51"/>
      <c r="E374" s="51"/>
      <c r="F374" s="51"/>
      <c r="G374" s="8">
        <f t="shared" si="5"/>
        <v>371</v>
      </c>
      <c r="H374" s="14" t="s">
        <v>260</v>
      </c>
      <c r="I374" s="14" t="s">
        <v>239</v>
      </c>
      <c r="J374" s="15">
        <v>44593</v>
      </c>
      <c r="K374" s="16" t="s">
        <v>196</v>
      </c>
      <c r="L374" s="11">
        <v>44602</v>
      </c>
    </row>
    <row r="375" spans="1:12" ht="31.5">
      <c r="A375" s="51"/>
      <c r="B375" s="51"/>
      <c r="C375" s="51"/>
      <c r="D375" s="51"/>
      <c r="E375" s="51"/>
      <c r="F375" s="51"/>
      <c r="G375" s="8">
        <f t="shared" si="5"/>
        <v>372</v>
      </c>
      <c r="H375" s="8" t="s">
        <v>260</v>
      </c>
      <c r="I375" s="8" t="s">
        <v>1083</v>
      </c>
      <c r="J375" s="15">
        <v>44727</v>
      </c>
      <c r="K375" s="16" t="s">
        <v>196</v>
      </c>
      <c r="L375" s="11">
        <v>44742</v>
      </c>
    </row>
    <row r="376" spans="1:12" ht="94.5">
      <c r="A376" s="51"/>
      <c r="B376" s="51"/>
      <c r="C376" s="51"/>
      <c r="D376" s="51"/>
      <c r="E376" s="51"/>
      <c r="F376" s="51"/>
      <c r="G376" s="8">
        <f t="shared" si="5"/>
        <v>373</v>
      </c>
      <c r="H376" s="8" t="s">
        <v>260</v>
      </c>
      <c r="I376" s="8" t="s">
        <v>908</v>
      </c>
      <c r="J376" s="11">
        <v>44727</v>
      </c>
      <c r="K376" s="10" t="s">
        <v>196</v>
      </c>
      <c r="L376" s="11">
        <v>44742</v>
      </c>
    </row>
    <row r="377" spans="1:12" ht="94.5">
      <c r="A377" s="51"/>
      <c r="B377" s="51"/>
      <c r="C377" s="51"/>
      <c r="D377" s="51"/>
      <c r="E377" s="51"/>
      <c r="F377" s="51"/>
      <c r="G377" s="8">
        <f t="shared" si="5"/>
        <v>374</v>
      </c>
      <c r="H377" s="14" t="s">
        <v>112</v>
      </c>
      <c r="I377" s="14" t="s">
        <v>884</v>
      </c>
      <c r="J377" s="15">
        <v>44753</v>
      </c>
      <c r="K377" s="16" t="s">
        <v>115</v>
      </c>
      <c r="L377" s="11">
        <v>44753</v>
      </c>
    </row>
    <row r="378" spans="1:12" ht="252">
      <c r="A378" s="51"/>
      <c r="B378" s="51"/>
      <c r="C378" s="51"/>
      <c r="D378" s="51"/>
      <c r="E378" s="51"/>
      <c r="F378" s="51"/>
      <c r="G378" s="8">
        <f t="shared" si="5"/>
        <v>375</v>
      </c>
      <c r="H378" s="8" t="s">
        <v>934</v>
      </c>
      <c r="I378" s="8" t="s">
        <v>1405</v>
      </c>
      <c r="J378" s="11">
        <v>44805</v>
      </c>
      <c r="K378" s="16" t="s">
        <v>196</v>
      </c>
      <c r="L378" s="11">
        <v>44812</v>
      </c>
    </row>
    <row r="379" spans="1:12" ht="94.5">
      <c r="A379" s="51"/>
      <c r="B379" s="51"/>
      <c r="C379" s="51"/>
      <c r="D379" s="51"/>
      <c r="E379" s="51"/>
      <c r="F379" s="51"/>
      <c r="G379" s="8">
        <f t="shared" si="5"/>
        <v>376</v>
      </c>
      <c r="H379" s="8" t="s">
        <v>141</v>
      </c>
      <c r="I379" s="12" t="s">
        <v>1722</v>
      </c>
      <c r="J379" s="11">
        <v>44830</v>
      </c>
      <c r="K379" s="16" t="s">
        <v>1631</v>
      </c>
      <c r="L379" s="11">
        <v>44833</v>
      </c>
    </row>
    <row r="380" spans="1:12" ht="94.5">
      <c r="A380" s="51"/>
      <c r="B380" s="51"/>
      <c r="C380" s="51"/>
      <c r="D380" s="51"/>
      <c r="E380" s="51"/>
      <c r="F380" s="51"/>
      <c r="G380" s="8">
        <f t="shared" si="5"/>
        <v>377</v>
      </c>
      <c r="H380" s="8" t="s">
        <v>141</v>
      </c>
      <c r="I380" s="12" t="s">
        <v>1723</v>
      </c>
      <c r="J380" s="11">
        <v>44830</v>
      </c>
      <c r="K380" s="16" t="s">
        <v>1631</v>
      </c>
      <c r="L380" s="11">
        <v>44834</v>
      </c>
    </row>
    <row r="381" spans="1:12" ht="94.5">
      <c r="A381" s="51"/>
      <c r="B381" s="51"/>
      <c r="C381" s="51"/>
      <c r="D381" s="51"/>
      <c r="E381" s="51"/>
      <c r="F381" s="51"/>
      <c r="G381" s="8">
        <f t="shared" si="5"/>
        <v>378</v>
      </c>
      <c r="H381" s="8" t="s">
        <v>141</v>
      </c>
      <c r="I381" s="12" t="s">
        <v>1724</v>
      </c>
      <c r="J381" s="11">
        <v>44830</v>
      </c>
      <c r="K381" s="16" t="s">
        <v>1631</v>
      </c>
      <c r="L381" s="11">
        <v>44854</v>
      </c>
    </row>
    <row r="382" spans="1:12" ht="94.5">
      <c r="A382" s="51"/>
      <c r="B382" s="51"/>
      <c r="C382" s="51"/>
      <c r="D382" s="51"/>
      <c r="E382" s="51"/>
      <c r="F382" s="51"/>
      <c r="G382" s="8">
        <f t="shared" si="5"/>
        <v>379</v>
      </c>
      <c r="H382" s="8" t="s">
        <v>141</v>
      </c>
      <c r="I382" s="12" t="s">
        <v>1725</v>
      </c>
      <c r="J382" s="11">
        <v>44830</v>
      </c>
      <c r="K382" s="16" t="s">
        <v>1631</v>
      </c>
      <c r="L382" s="11">
        <v>44855</v>
      </c>
    </row>
    <row r="383" spans="1:12" ht="252">
      <c r="A383" s="8">
        <f>MAX(A$1:A382)+1</f>
        <v>153</v>
      </c>
      <c r="B383" s="8" t="s">
        <v>1406</v>
      </c>
      <c r="C383" s="8" t="s">
        <v>110</v>
      </c>
      <c r="D383" s="8">
        <v>2225221595</v>
      </c>
      <c r="E383" s="8" t="s">
        <v>293</v>
      </c>
      <c r="F383" s="8"/>
      <c r="G383" s="8">
        <f t="shared" si="5"/>
        <v>380</v>
      </c>
      <c r="H383" s="8" t="s">
        <v>934</v>
      </c>
      <c r="I383" s="8" t="s">
        <v>1405</v>
      </c>
      <c r="J383" s="11">
        <v>44805</v>
      </c>
      <c r="K383" s="16" t="s">
        <v>196</v>
      </c>
      <c r="L383" s="11">
        <v>44812</v>
      </c>
    </row>
    <row r="384" spans="1:12" ht="94.5">
      <c r="A384" s="53">
        <f>MAX(A$1:A383)+1</f>
        <v>154</v>
      </c>
      <c r="B384" s="53" t="s">
        <v>21</v>
      </c>
      <c r="C384" s="53" t="s">
        <v>650</v>
      </c>
      <c r="D384" s="53">
        <v>2249012914</v>
      </c>
      <c r="E384" s="53" t="s">
        <v>290</v>
      </c>
      <c r="F384" s="53"/>
      <c r="G384" s="8">
        <f t="shared" si="5"/>
        <v>381</v>
      </c>
      <c r="H384" s="8" t="s">
        <v>112</v>
      </c>
      <c r="I384" s="8" t="s">
        <v>113</v>
      </c>
      <c r="J384" s="11">
        <v>44663</v>
      </c>
      <c r="K384" s="8" t="s">
        <v>115</v>
      </c>
      <c r="L384" s="11">
        <v>44663</v>
      </c>
    </row>
    <row r="385" spans="1:12" ht="47.25">
      <c r="A385" s="52"/>
      <c r="B385" s="52"/>
      <c r="C385" s="52"/>
      <c r="D385" s="52"/>
      <c r="E385" s="52"/>
      <c r="F385" s="52"/>
      <c r="G385" s="8">
        <f t="shared" si="5"/>
        <v>382</v>
      </c>
      <c r="H385" s="8" t="s">
        <v>238</v>
      </c>
      <c r="I385" s="8" t="s">
        <v>479</v>
      </c>
      <c r="J385" s="13">
        <v>44665</v>
      </c>
      <c r="K385" s="26" t="s">
        <v>196</v>
      </c>
      <c r="L385" s="11">
        <v>44720</v>
      </c>
    </row>
    <row r="386" spans="1:12" ht="94.5">
      <c r="A386" s="53">
        <f>MAX(A$1:A385)+1</f>
        <v>155</v>
      </c>
      <c r="B386" s="53" t="s">
        <v>442</v>
      </c>
      <c r="C386" s="53" t="s">
        <v>110</v>
      </c>
      <c r="D386" s="53">
        <v>2223612642</v>
      </c>
      <c r="E386" s="53" t="s">
        <v>290</v>
      </c>
      <c r="F386" s="53"/>
      <c r="G386" s="8">
        <f t="shared" si="5"/>
        <v>383</v>
      </c>
      <c r="H386" s="8" t="s">
        <v>112</v>
      </c>
      <c r="I386" s="8" t="s">
        <v>410</v>
      </c>
      <c r="J386" s="11">
        <v>44636</v>
      </c>
      <c r="K386" s="8" t="s">
        <v>115</v>
      </c>
      <c r="L386" s="11">
        <v>44636</v>
      </c>
    </row>
    <row r="387" spans="1:12" ht="47.25">
      <c r="A387" s="51"/>
      <c r="B387" s="51"/>
      <c r="C387" s="51"/>
      <c r="D387" s="51"/>
      <c r="E387" s="51"/>
      <c r="F387" s="51"/>
      <c r="G387" s="8">
        <f t="shared" si="5"/>
        <v>384</v>
      </c>
      <c r="H387" s="8" t="s">
        <v>260</v>
      </c>
      <c r="I387" s="8" t="s">
        <v>487</v>
      </c>
      <c r="J387" s="11">
        <v>44621</v>
      </c>
      <c r="K387" s="10" t="s">
        <v>196</v>
      </c>
      <c r="L387" s="11">
        <v>44645</v>
      </c>
    </row>
    <row r="388" spans="1:12" ht="47.25">
      <c r="A388" s="52"/>
      <c r="B388" s="52"/>
      <c r="C388" s="52"/>
      <c r="D388" s="52"/>
      <c r="E388" s="52"/>
      <c r="F388" s="52"/>
      <c r="G388" s="8">
        <f t="shared" si="5"/>
        <v>385</v>
      </c>
      <c r="H388" s="8" t="s">
        <v>260</v>
      </c>
      <c r="I388" s="8" t="s">
        <v>488</v>
      </c>
      <c r="J388" s="11">
        <v>44621</v>
      </c>
      <c r="K388" s="10" t="s">
        <v>196</v>
      </c>
      <c r="L388" s="11">
        <v>44645</v>
      </c>
    </row>
    <row r="389" spans="1:12" ht="189">
      <c r="A389" s="8">
        <f>MAX(A$1:A388)+1</f>
        <v>156</v>
      </c>
      <c r="B389" s="8" t="s">
        <v>302</v>
      </c>
      <c r="C389" s="8" t="s">
        <v>110</v>
      </c>
      <c r="D389" s="8">
        <v>2223625514</v>
      </c>
      <c r="E389" s="8" t="s">
        <v>301</v>
      </c>
      <c r="F389" s="8"/>
      <c r="G389" s="8">
        <f t="shared" si="5"/>
        <v>386</v>
      </c>
      <c r="H389" s="8" t="s">
        <v>112</v>
      </c>
      <c r="I389" s="8" t="s">
        <v>113</v>
      </c>
      <c r="J389" s="11">
        <v>44603</v>
      </c>
      <c r="K389" s="8" t="s">
        <v>115</v>
      </c>
      <c r="L389" s="11">
        <v>44603</v>
      </c>
    </row>
    <row r="390" spans="1:12" ht="47.25">
      <c r="A390" s="53">
        <f>MAX(A$1:A389)+1</f>
        <v>157</v>
      </c>
      <c r="B390" s="53" t="s">
        <v>1306</v>
      </c>
      <c r="C390" s="53" t="s">
        <v>1245</v>
      </c>
      <c r="D390" s="53">
        <v>2222870016</v>
      </c>
      <c r="E390" s="53" t="s">
        <v>1307</v>
      </c>
      <c r="F390" s="53"/>
      <c r="G390" s="8">
        <f aca="true" t="shared" si="6" ref="G390:G453">G389+1</f>
        <v>387</v>
      </c>
      <c r="H390" s="8" t="s">
        <v>197</v>
      </c>
      <c r="I390" s="8" t="s">
        <v>1305</v>
      </c>
      <c r="J390" s="11">
        <v>44774</v>
      </c>
      <c r="K390" s="10" t="s">
        <v>196</v>
      </c>
      <c r="L390" s="11">
        <v>44819</v>
      </c>
    </row>
    <row r="391" spans="1:12" ht="94.5">
      <c r="A391" s="51"/>
      <c r="B391" s="51"/>
      <c r="C391" s="51"/>
      <c r="D391" s="51"/>
      <c r="E391" s="51"/>
      <c r="F391" s="51"/>
      <c r="G391" s="8">
        <f t="shared" si="6"/>
        <v>388</v>
      </c>
      <c r="H391" s="8" t="s">
        <v>197</v>
      </c>
      <c r="I391" s="9" t="s">
        <v>908</v>
      </c>
      <c r="J391" s="11">
        <v>44774</v>
      </c>
      <c r="K391" s="10" t="s">
        <v>196</v>
      </c>
      <c r="L391" s="11">
        <v>44819</v>
      </c>
    </row>
    <row r="392" spans="1:12" ht="252">
      <c r="A392" s="52"/>
      <c r="B392" s="52"/>
      <c r="C392" s="52"/>
      <c r="D392" s="52"/>
      <c r="E392" s="52"/>
      <c r="F392" s="52"/>
      <c r="G392" s="8">
        <f t="shared" si="6"/>
        <v>389</v>
      </c>
      <c r="H392" s="8" t="s">
        <v>934</v>
      </c>
      <c r="I392" s="8" t="s">
        <v>1741</v>
      </c>
      <c r="J392" s="11">
        <v>44851</v>
      </c>
      <c r="K392" s="26" t="s">
        <v>196</v>
      </c>
      <c r="L392" s="11">
        <v>44860</v>
      </c>
    </row>
    <row r="393" spans="1:12" ht="94.5">
      <c r="A393" s="53">
        <f>MAX(A$1:A392)+1</f>
        <v>158</v>
      </c>
      <c r="B393" s="53" t="s">
        <v>1654</v>
      </c>
      <c r="C393" s="53" t="s">
        <v>110</v>
      </c>
      <c r="D393" s="53">
        <v>2225213900</v>
      </c>
      <c r="E393" s="53" t="s">
        <v>207</v>
      </c>
      <c r="F393" s="53"/>
      <c r="G393" s="8">
        <f t="shared" si="6"/>
        <v>390</v>
      </c>
      <c r="H393" s="8" t="s">
        <v>112</v>
      </c>
      <c r="I393" s="8" t="s">
        <v>113</v>
      </c>
      <c r="J393" s="11">
        <v>44847</v>
      </c>
      <c r="K393" s="26" t="s">
        <v>115</v>
      </c>
      <c r="L393" s="11">
        <v>44847</v>
      </c>
    </row>
    <row r="394" spans="1:12" ht="252">
      <c r="A394" s="52"/>
      <c r="B394" s="52"/>
      <c r="C394" s="52"/>
      <c r="D394" s="52"/>
      <c r="E394" s="52"/>
      <c r="F394" s="52"/>
      <c r="G394" s="8">
        <f t="shared" si="6"/>
        <v>391</v>
      </c>
      <c r="H394" s="8" t="s">
        <v>934</v>
      </c>
      <c r="I394" s="8" t="s">
        <v>1741</v>
      </c>
      <c r="J394" s="13">
        <v>44847</v>
      </c>
      <c r="K394" s="26" t="s">
        <v>196</v>
      </c>
      <c r="L394" s="11">
        <v>44860</v>
      </c>
    </row>
    <row r="395" spans="1:12" ht="47.25">
      <c r="A395" s="63">
        <f>MAX(A$1:A394)+1</f>
        <v>159</v>
      </c>
      <c r="B395" s="70" t="s">
        <v>77</v>
      </c>
      <c r="C395" s="70" t="s">
        <v>110</v>
      </c>
      <c r="D395" s="70">
        <v>2223030556</v>
      </c>
      <c r="E395" s="63" t="s">
        <v>226</v>
      </c>
      <c r="F395" s="70"/>
      <c r="G395" s="8">
        <f t="shared" si="6"/>
        <v>392</v>
      </c>
      <c r="H395" s="12" t="s">
        <v>197</v>
      </c>
      <c r="I395" s="12" t="s">
        <v>262</v>
      </c>
      <c r="J395" s="13">
        <v>44571</v>
      </c>
      <c r="K395" s="26" t="s">
        <v>115</v>
      </c>
      <c r="L395" s="11">
        <v>44847</v>
      </c>
    </row>
    <row r="396" spans="1:12" ht="94.5">
      <c r="A396" s="63"/>
      <c r="B396" s="70"/>
      <c r="C396" s="70"/>
      <c r="D396" s="70"/>
      <c r="E396" s="63"/>
      <c r="F396" s="70"/>
      <c r="G396" s="8">
        <f t="shared" si="6"/>
        <v>393</v>
      </c>
      <c r="H396" s="8" t="s">
        <v>197</v>
      </c>
      <c r="I396" s="8" t="s">
        <v>263</v>
      </c>
      <c r="J396" s="11">
        <v>44571</v>
      </c>
      <c r="K396" s="11" t="s">
        <v>196</v>
      </c>
      <c r="L396" s="11">
        <v>44250</v>
      </c>
    </row>
    <row r="397" spans="1:12" ht="94.5">
      <c r="A397" s="63"/>
      <c r="B397" s="70"/>
      <c r="C397" s="70"/>
      <c r="D397" s="70"/>
      <c r="E397" s="63"/>
      <c r="F397" s="70"/>
      <c r="G397" s="8">
        <f t="shared" si="6"/>
        <v>394</v>
      </c>
      <c r="H397" s="8" t="s">
        <v>112</v>
      </c>
      <c r="I397" s="8" t="s">
        <v>227</v>
      </c>
      <c r="J397" s="11">
        <v>44588</v>
      </c>
      <c r="K397" s="10" t="s">
        <v>115</v>
      </c>
      <c r="L397" s="11">
        <v>44588</v>
      </c>
    </row>
    <row r="398" spans="1:12" ht="94.5">
      <c r="A398" s="63"/>
      <c r="B398" s="70"/>
      <c r="C398" s="70"/>
      <c r="D398" s="70"/>
      <c r="E398" s="63"/>
      <c r="F398" s="70"/>
      <c r="G398" s="8">
        <f t="shared" si="6"/>
        <v>395</v>
      </c>
      <c r="H398" s="8" t="s">
        <v>141</v>
      </c>
      <c r="I398" s="8" t="s">
        <v>637</v>
      </c>
      <c r="J398" s="11">
        <v>44641</v>
      </c>
      <c r="K398" s="10" t="s">
        <v>115</v>
      </c>
      <c r="L398" s="11">
        <v>44656</v>
      </c>
    </row>
    <row r="399" spans="1:12" ht="47.25">
      <c r="A399" s="63"/>
      <c r="B399" s="70"/>
      <c r="C399" s="70"/>
      <c r="D399" s="70"/>
      <c r="E399" s="63"/>
      <c r="F399" s="70"/>
      <c r="G399" s="8">
        <f t="shared" si="6"/>
        <v>396</v>
      </c>
      <c r="H399" s="8" t="s">
        <v>761</v>
      </c>
      <c r="I399" s="8" t="s">
        <v>762</v>
      </c>
      <c r="J399" s="11">
        <v>44658</v>
      </c>
      <c r="K399" s="11" t="s">
        <v>196</v>
      </c>
      <c r="L399" s="11">
        <v>44679</v>
      </c>
    </row>
    <row r="400" spans="1:12" ht="141.75">
      <c r="A400" s="63"/>
      <c r="B400" s="70"/>
      <c r="C400" s="70"/>
      <c r="D400" s="70"/>
      <c r="E400" s="63"/>
      <c r="F400" s="70"/>
      <c r="G400" s="8">
        <f t="shared" si="6"/>
        <v>397</v>
      </c>
      <c r="H400" s="8" t="s">
        <v>763</v>
      </c>
      <c r="I400" s="8" t="s">
        <v>764</v>
      </c>
      <c r="J400" s="11">
        <v>44662</v>
      </c>
      <c r="K400" s="10" t="s">
        <v>115</v>
      </c>
      <c r="L400" s="11">
        <v>44679</v>
      </c>
    </row>
    <row r="401" spans="1:12" ht="94.5">
      <c r="A401" s="63"/>
      <c r="B401" s="70"/>
      <c r="C401" s="70"/>
      <c r="D401" s="70"/>
      <c r="E401" s="63"/>
      <c r="F401" s="70"/>
      <c r="G401" s="8">
        <f t="shared" si="6"/>
        <v>398</v>
      </c>
      <c r="H401" s="14" t="s">
        <v>934</v>
      </c>
      <c r="I401" s="14" t="s">
        <v>992</v>
      </c>
      <c r="J401" s="15">
        <v>44694</v>
      </c>
      <c r="K401" s="16" t="s">
        <v>115</v>
      </c>
      <c r="L401" s="11">
        <v>44718</v>
      </c>
    </row>
    <row r="402" spans="1:12" ht="31.5">
      <c r="A402" s="63"/>
      <c r="B402" s="70"/>
      <c r="C402" s="70"/>
      <c r="D402" s="70"/>
      <c r="E402" s="63"/>
      <c r="F402" s="70"/>
      <c r="G402" s="8">
        <f t="shared" si="6"/>
        <v>399</v>
      </c>
      <c r="H402" s="8" t="s">
        <v>260</v>
      </c>
      <c r="I402" s="8" t="s">
        <v>1083</v>
      </c>
      <c r="J402" s="15">
        <v>44727</v>
      </c>
      <c r="K402" s="16" t="s">
        <v>196</v>
      </c>
      <c r="L402" s="11">
        <v>44742</v>
      </c>
    </row>
    <row r="403" spans="1:12" ht="94.5">
      <c r="A403" s="63"/>
      <c r="B403" s="70"/>
      <c r="C403" s="70"/>
      <c r="D403" s="70"/>
      <c r="E403" s="63"/>
      <c r="F403" s="70"/>
      <c r="G403" s="8">
        <f t="shared" si="6"/>
        <v>400</v>
      </c>
      <c r="H403" s="8" t="s">
        <v>260</v>
      </c>
      <c r="I403" s="9" t="s">
        <v>908</v>
      </c>
      <c r="J403" s="15">
        <v>44727</v>
      </c>
      <c r="K403" s="16" t="s">
        <v>196</v>
      </c>
      <c r="L403" s="11">
        <v>44742</v>
      </c>
    </row>
    <row r="404" spans="1:12" ht="94.5">
      <c r="A404" s="14">
        <f>MAX(A$1:A403)+1</f>
        <v>160</v>
      </c>
      <c r="B404" s="28" t="s">
        <v>1575</v>
      </c>
      <c r="C404" s="28" t="s">
        <v>110</v>
      </c>
      <c r="D404" s="28">
        <v>2223052302</v>
      </c>
      <c r="E404" s="14" t="s">
        <v>1576</v>
      </c>
      <c r="F404" s="28"/>
      <c r="G404" s="8">
        <f t="shared" si="6"/>
        <v>401</v>
      </c>
      <c r="H404" s="8" t="s">
        <v>112</v>
      </c>
      <c r="I404" s="8" t="s">
        <v>113</v>
      </c>
      <c r="J404" s="11">
        <v>44837</v>
      </c>
      <c r="K404" s="11" t="s">
        <v>115</v>
      </c>
      <c r="L404" s="11">
        <v>44837</v>
      </c>
    </row>
    <row r="405" spans="1:12" ht="94.5">
      <c r="A405" s="53">
        <f>MAX(A$1:A404)+1</f>
        <v>161</v>
      </c>
      <c r="B405" s="57" t="s">
        <v>1163</v>
      </c>
      <c r="C405" s="57" t="s">
        <v>117</v>
      </c>
      <c r="D405" s="57">
        <v>2203002222</v>
      </c>
      <c r="E405" s="53" t="s">
        <v>1164</v>
      </c>
      <c r="F405" s="57"/>
      <c r="G405" s="8">
        <f t="shared" si="6"/>
        <v>402</v>
      </c>
      <c r="H405" s="8" t="s">
        <v>112</v>
      </c>
      <c r="I405" s="8" t="s">
        <v>113</v>
      </c>
      <c r="J405" s="11">
        <v>44762</v>
      </c>
      <c r="K405" s="11" t="s">
        <v>115</v>
      </c>
      <c r="L405" s="11">
        <v>44762</v>
      </c>
    </row>
    <row r="406" spans="1:12" ht="94.5">
      <c r="A406" s="52"/>
      <c r="B406" s="56"/>
      <c r="C406" s="56"/>
      <c r="D406" s="56"/>
      <c r="E406" s="52"/>
      <c r="F406" s="56"/>
      <c r="G406" s="8">
        <f t="shared" si="6"/>
        <v>403</v>
      </c>
      <c r="H406" s="14" t="s">
        <v>934</v>
      </c>
      <c r="I406" s="14" t="s">
        <v>1196</v>
      </c>
      <c r="J406" s="11">
        <v>44775</v>
      </c>
      <c r="K406" s="10" t="s">
        <v>196</v>
      </c>
      <c r="L406" s="11">
        <v>44775</v>
      </c>
    </row>
    <row r="407" spans="1:12" ht="94.5">
      <c r="A407" s="53">
        <f>MAX(A$1:A406)+1</f>
        <v>162</v>
      </c>
      <c r="B407" s="57" t="s">
        <v>44</v>
      </c>
      <c r="C407" s="57" t="s">
        <v>110</v>
      </c>
      <c r="D407" s="57">
        <v>2225190033</v>
      </c>
      <c r="E407" s="53" t="s">
        <v>1146</v>
      </c>
      <c r="F407" s="57"/>
      <c r="G407" s="8">
        <f t="shared" si="6"/>
        <v>404</v>
      </c>
      <c r="H407" s="14" t="s">
        <v>934</v>
      </c>
      <c r="I407" s="8" t="s">
        <v>1221</v>
      </c>
      <c r="J407" s="11">
        <v>44743</v>
      </c>
      <c r="K407" s="10" t="s">
        <v>115</v>
      </c>
      <c r="L407" s="11">
        <v>44743</v>
      </c>
    </row>
    <row r="408" spans="1:12" ht="141.75">
      <c r="A408" s="52"/>
      <c r="B408" s="56"/>
      <c r="C408" s="56"/>
      <c r="D408" s="56"/>
      <c r="E408" s="52"/>
      <c r="F408" s="56"/>
      <c r="G408" s="8">
        <f t="shared" si="6"/>
        <v>405</v>
      </c>
      <c r="H408" s="8" t="s">
        <v>934</v>
      </c>
      <c r="I408" s="8" t="s">
        <v>1643</v>
      </c>
      <c r="J408" s="7">
        <v>44844</v>
      </c>
      <c r="K408" s="6" t="s">
        <v>115</v>
      </c>
      <c r="L408" s="7">
        <v>44846</v>
      </c>
    </row>
    <row r="409" spans="1:12" ht="47.25">
      <c r="A409" s="53">
        <f>MAX(A$1:A408)+1</f>
        <v>163</v>
      </c>
      <c r="B409" s="57" t="s">
        <v>402</v>
      </c>
      <c r="C409" s="57" t="s">
        <v>110</v>
      </c>
      <c r="D409" s="57">
        <v>2221214830</v>
      </c>
      <c r="E409" s="53" t="s">
        <v>403</v>
      </c>
      <c r="F409" s="57"/>
      <c r="G409" s="8">
        <f t="shared" si="6"/>
        <v>406</v>
      </c>
      <c r="H409" s="8" t="s">
        <v>229</v>
      </c>
      <c r="I409" s="8" t="s">
        <v>475</v>
      </c>
      <c r="J409" s="11">
        <v>44613</v>
      </c>
      <c r="K409" s="10" t="s">
        <v>115</v>
      </c>
      <c r="L409" s="11">
        <v>44613</v>
      </c>
    </row>
    <row r="410" spans="1:12" ht="47.25">
      <c r="A410" s="51"/>
      <c r="B410" s="58"/>
      <c r="C410" s="58"/>
      <c r="D410" s="58"/>
      <c r="E410" s="51"/>
      <c r="F410" s="58"/>
      <c r="G410" s="8">
        <f t="shared" si="6"/>
        <v>407</v>
      </c>
      <c r="H410" s="8" t="s">
        <v>229</v>
      </c>
      <c r="I410" s="8" t="s">
        <v>476</v>
      </c>
      <c r="J410" s="11">
        <v>44613</v>
      </c>
      <c r="K410" s="10" t="s">
        <v>115</v>
      </c>
      <c r="L410" s="11">
        <v>44613</v>
      </c>
    </row>
    <row r="411" spans="1:12" ht="94.5">
      <c r="A411" s="52"/>
      <c r="B411" s="56"/>
      <c r="C411" s="56"/>
      <c r="D411" s="56"/>
      <c r="E411" s="52"/>
      <c r="F411" s="56"/>
      <c r="G411" s="8">
        <f t="shared" si="6"/>
        <v>408</v>
      </c>
      <c r="H411" s="8" t="s">
        <v>112</v>
      </c>
      <c r="I411" s="8" t="s">
        <v>441</v>
      </c>
      <c r="J411" s="11">
        <v>44636</v>
      </c>
      <c r="K411" s="10" t="s">
        <v>115</v>
      </c>
      <c r="L411" s="11">
        <v>44636</v>
      </c>
    </row>
    <row r="412" spans="1:12" ht="94.5">
      <c r="A412" s="19">
        <f>MAX(A$1:A411)+1</f>
        <v>164</v>
      </c>
      <c r="B412" s="14" t="s">
        <v>439</v>
      </c>
      <c r="C412" s="14" t="s">
        <v>110</v>
      </c>
      <c r="D412" s="14">
        <v>2222833462</v>
      </c>
      <c r="E412" s="14" t="s">
        <v>440</v>
      </c>
      <c r="F412" s="29"/>
      <c r="G412" s="8">
        <f t="shared" si="6"/>
        <v>409</v>
      </c>
      <c r="H412" s="14" t="s">
        <v>112</v>
      </c>
      <c r="I412" s="14" t="s">
        <v>441</v>
      </c>
      <c r="J412" s="15">
        <v>44636</v>
      </c>
      <c r="K412" s="16" t="s">
        <v>115</v>
      </c>
      <c r="L412" s="11">
        <v>44636</v>
      </c>
    </row>
    <row r="413" spans="1:12" ht="94.5">
      <c r="A413" s="8">
        <f>MAX(A$1:A412)+1</f>
        <v>165</v>
      </c>
      <c r="B413" s="8" t="s">
        <v>1197</v>
      </c>
      <c r="C413" s="8" t="s">
        <v>110</v>
      </c>
      <c r="D413" s="8">
        <v>2224211058</v>
      </c>
      <c r="E413" s="8" t="s">
        <v>1198</v>
      </c>
      <c r="F413" s="30"/>
      <c r="G413" s="8">
        <f t="shared" si="6"/>
        <v>410</v>
      </c>
      <c r="H413" s="14" t="s">
        <v>934</v>
      </c>
      <c r="I413" s="14" t="s">
        <v>1196</v>
      </c>
      <c r="J413" s="11">
        <v>44769</v>
      </c>
      <c r="K413" s="10" t="s">
        <v>196</v>
      </c>
      <c r="L413" s="11">
        <v>44775</v>
      </c>
    </row>
    <row r="414" spans="1:12" ht="94.5">
      <c r="A414" s="53">
        <f>MAX(A$1:A413)+1</f>
        <v>166</v>
      </c>
      <c r="B414" s="53" t="s">
        <v>1173</v>
      </c>
      <c r="C414" s="53" t="s">
        <v>125</v>
      </c>
      <c r="D414" s="53">
        <v>2204053861</v>
      </c>
      <c r="E414" s="53" t="s">
        <v>171</v>
      </c>
      <c r="F414" s="57"/>
      <c r="G414" s="8">
        <f t="shared" si="6"/>
        <v>411</v>
      </c>
      <c r="H414" s="8" t="s">
        <v>112</v>
      </c>
      <c r="I414" s="8" t="s">
        <v>113</v>
      </c>
      <c r="J414" s="11">
        <v>44743</v>
      </c>
      <c r="K414" s="10" t="s">
        <v>115</v>
      </c>
      <c r="L414" s="11">
        <v>44743</v>
      </c>
    </row>
    <row r="415" spans="1:12" ht="47.25">
      <c r="A415" s="52"/>
      <c r="B415" s="52"/>
      <c r="C415" s="52"/>
      <c r="D415" s="52"/>
      <c r="E415" s="52"/>
      <c r="F415" s="56"/>
      <c r="G415" s="8">
        <f t="shared" si="6"/>
        <v>412</v>
      </c>
      <c r="H415" s="8" t="s">
        <v>229</v>
      </c>
      <c r="I415" s="8" t="s">
        <v>1218</v>
      </c>
      <c r="J415" s="11">
        <v>44776</v>
      </c>
      <c r="K415" s="10" t="s">
        <v>115</v>
      </c>
      <c r="L415" s="11">
        <v>44776</v>
      </c>
    </row>
    <row r="416" spans="1:12" ht="94.5">
      <c r="A416" s="53">
        <f>MAX(A$1:A415)+1</f>
        <v>167</v>
      </c>
      <c r="B416" s="53" t="s">
        <v>1132</v>
      </c>
      <c r="C416" s="53" t="s">
        <v>110</v>
      </c>
      <c r="D416" s="53">
        <v>2222875180</v>
      </c>
      <c r="E416" s="53" t="s">
        <v>290</v>
      </c>
      <c r="F416" s="57"/>
      <c r="G416" s="8">
        <f t="shared" si="6"/>
        <v>413</v>
      </c>
      <c r="H416" s="8" t="s">
        <v>112</v>
      </c>
      <c r="I416" s="8" t="s">
        <v>113</v>
      </c>
      <c r="J416" s="11">
        <v>44743</v>
      </c>
      <c r="K416" s="10" t="s">
        <v>115</v>
      </c>
      <c r="L416" s="11">
        <v>44743</v>
      </c>
    </row>
    <row r="417" spans="1:12" ht="94.5">
      <c r="A417" s="51"/>
      <c r="B417" s="51"/>
      <c r="C417" s="51"/>
      <c r="D417" s="51"/>
      <c r="E417" s="51"/>
      <c r="F417" s="58"/>
      <c r="G417" s="8">
        <f t="shared" si="6"/>
        <v>414</v>
      </c>
      <c r="H417" s="14" t="s">
        <v>934</v>
      </c>
      <c r="I417" s="14" t="s">
        <v>1196</v>
      </c>
      <c r="J417" s="11">
        <v>44768</v>
      </c>
      <c r="K417" s="10" t="s">
        <v>196</v>
      </c>
      <c r="L417" s="11">
        <v>44775</v>
      </c>
    </row>
    <row r="418" spans="1:12" ht="94.5">
      <c r="A418" s="52"/>
      <c r="B418" s="52"/>
      <c r="C418" s="52"/>
      <c r="D418" s="52"/>
      <c r="E418" s="52"/>
      <c r="F418" s="56"/>
      <c r="G418" s="8">
        <f t="shared" si="6"/>
        <v>415</v>
      </c>
      <c r="H418" s="8" t="s">
        <v>934</v>
      </c>
      <c r="I418" s="8" t="s">
        <v>1740</v>
      </c>
      <c r="J418" s="11">
        <v>44844</v>
      </c>
      <c r="K418" s="10" t="s">
        <v>115</v>
      </c>
      <c r="L418" s="11">
        <v>44859</v>
      </c>
    </row>
    <row r="419" spans="1:12" ht="94.5">
      <c r="A419" s="53">
        <f>MAX(A$1:A418)+1</f>
        <v>168</v>
      </c>
      <c r="B419" s="53" t="s">
        <v>41</v>
      </c>
      <c r="C419" s="53" t="s">
        <v>110</v>
      </c>
      <c r="D419" s="53">
        <v>7743683342</v>
      </c>
      <c r="E419" s="53" t="s">
        <v>689</v>
      </c>
      <c r="F419" s="57"/>
      <c r="G419" s="8">
        <f t="shared" si="6"/>
        <v>416</v>
      </c>
      <c r="H419" s="8" t="s">
        <v>112</v>
      </c>
      <c r="I419" s="8" t="s">
        <v>113</v>
      </c>
      <c r="J419" s="11">
        <v>44669</v>
      </c>
      <c r="K419" s="11" t="s">
        <v>115</v>
      </c>
      <c r="L419" s="11">
        <v>44669</v>
      </c>
    </row>
    <row r="420" spans="1:12" ht="94.5">
      <c r="A420" s="52"/>
      <c r="B420" s="52"/>
      <c r="C420" s="52"/>
      <c r="D420" s="52"/>
      <c r="E420" s="52"/>
      <c r="F420" s="56"/>
      <c r="G420" s="8">
        <f t="shared" si="6"/>
        <v>417</v>
      </c>
      <c r="H420" s="8" t="s">
        <v>141</v>
      </c>
      <c r="I420" s="8" t="s">
        <v>800</v>
      </c>
      <c r="J420" s="11">
        <v>44666</v>
      </c>
      <c r="K420" s="10" t="s">
        <v>115</v>
      </c>
      <c r="L420" s="11">
        <v>44693</v>
      </c>
    </row>
    <row r="421" spans="1:12" ht="94.5">
      <c r="A421" s="19">
        <f>MAX(A$1:A420)+1</f>
        <v>169</v>
      </c>
      <c r="B421" s="29" t="s">
        <v>333</v>
      </c>
      <c r="C421" s="29" t="s">
        <v>125</v>
      </c>
      <c r="D421" s="29">
        <v>2204087941</v>
      </c>
      <c r="E421" s="19" t="s">
        <v>205</v>
      </c>
      <c r="F421" s="29"/>
      <c r="G421" s="8">
        <f t="shared" si="6"/>
        <v>418</v>
      </c>
      <c r="H421" s="12" t="s">
        <v>112</v>
      </c>
      <c r="I421" s="12" t="s">
        <v>334</v>
      </c>
      <c r="J421" s="13">
        <v>44596</v>
      </c>
      <c r="K421" s="26" t="s">
        <v>115</v>
      </c>
      <c r="L421" s="11">
        <v>44596</v>
      </c>
    </row>
    <row r="422" spans="1:12" ht="47.25" customHeight="1">
      <c r="A422" s="53">
        <f>MAX(A$1:A421)+1</f>
        <v>170</v>
      </c>
      <c r="B422" s="57" t="s">
        <v>575</v>
      </c>
      <c r="C422" s="57" t="s">
        <v>110</v>
      </c>
      <c r="D422" s="57">
        <v>2223608580</v>
      </c>
      <c r="E422" s="53" t="s">
        <v>568</v>
      </c>
      <c r="F422" s="57"/>
      <c r="G422" s="8">
        <f t="shared" si="6"/>
        <v>419</v>
      </c>
      <c r="H422" s="8" t="s">
        <v>229</v>
      </c>
      <c r="I422" s="8" t="s">
        <v>569</v>
      </c>
      <c r="J422" s="11">
        <v>44650</v>
      </c>
      <c r="K422" s="10" t="s">
        <v>115</v>
      </c>
      <c r="L422" s="11">
        <v>44650</v>
      </c>
    </row>
    <row r="423" spans="1:12" ht="94.5">
      <c r="A423" s="51"/>
      <c r="B423" s="58"/>
      <c r="C423" s="58"/>
      <c r="D423" s="58"/>
      <c r="E423" s="51"/>
      <c r="F423" s="58"/>
      <c r="G423" s="8">
        <f t="shared" si="6"/>
        <v>420</v>
      </c>
      <c r="H423" s="8" t="s">
        <v>141</v>
      </c>
      <c r="I423" s="8" t="s">
        <v>615</v>
      </c>
      <c r="J423" s="11">
        <v>44655</v>
      </c>
      <c r="K423" s="10" t="s">
        <v>115</v>
      </c>
      <c r="L423" s="11">
        <v>44656</v>
      </c>
    </row>
    <row r="424" spans="1:12" ht="47.25" customHeight="1">
      <c r="A424" s="51"/>
      <c r="B424" s="58"/>
      <c r="C424" s="58"/>
      <c r="D424" s="58"/>
      <c r="E424" s="51"/>
      <c r="F424" s="58"/>
      <c r="G424" s="8">
        <f t="shared" si="6"/>
        <v>421</v>
      </c>
      <c r="H424" s="8" t="s">
        <v>229</v>
      </c>
      <c r="I424" s="8" t="s">
        <v>676</v>
      </c>
      <c r="J424" s="11">
        <v>44666</v>
      </c>
      <c r="K424" s="10" t="s">
        <v>115</v>
      </c>
      <c r="L424" s="11">
        <v>44666</v>
      </c>
    </row>
    <row r="425" spans="1:12" ht="94.5">
      <c r="A425" s="51"/>
      <c r="B425" s="58"/>
      <c r="C425" s="58"/>
      <c r="D425" s="58"/>
      <c r="E425" s="51"/>
      <c r="F425" s="58"/>
      <c r="G425" s="8">
        <f t="shared" si="6"/>
        <v>422</v>
      </c>
      <c r="H425" s="14" t="s">
        <v>934</v>
      </c>
      <c r="I425" s="14" t="s">
        <v>992</v>
      </c>
      <c r="J425" s="15">
        <v>44708</v>
      </c>
      <c r="K425" s="16" t="s">
        <v>115</v>
      </c>
      <c r="L425" s="11">
        <v>44718</v>
      </c>
    </row>
    <row r="426" spans="1:12" ht="252">
      <c r="A426" s="52"/>
      <c r="B426" s="56"/>
      <c r="C426" s="56"/>
      <c r="D426" s="56"/>
      <c r="E426" s="52"/>
      <c r="F426" s="56"/>
      <c r="G426" s="8">
        <f t="shared" si="6"/>
        <v>423</v>
      </c>
      <c r="H426" s="8" t="s">
        <v>934</v>
      </c>
      <c r="I426" s="8" t="s">
        <v>1405</v>
      </c>
      <c r="J426" s="15">
        <v>44805</v>
      </c>
      <c r="K426" s="16" t="s">
        <v>196</v>
      </c>
      <c r="L426" s="11">
        <v>44812</v>
      </c>
    </row>
    <row r="427" spans="1:12" ht="94.5">
      <c r="A427" s="19">
        <f>MAX(A$1:A426)+1</f>
        <v>171</v>
      </c>
      <c r="B427" s="14" t="s">
        <v>1627</v>
      </c>
      <c r="C427" s="14" t="s">
        <v>110</v>
      </c>
      <c r="D427" s="14">
        <v>2204036344</v>
      </c>
      <c r="E427" s="14" t="s">
        <v>1628</v>
      </c>
      <c r="F427" s="29"/>
      <c r="G427" s="8">
        <f t="shared" si="6"/>
        <v>424</v>
      </c>
      <c r="H427" s="8" t="s">
        <v>112</v>
      </c>
      <c r="I427" s="8" t="s">
        <v>113</v>
      </c>
      <c r="J427" s="11">
        <v>44845</v>
      </c>
      <c r="K427" s="11" t="s">
        <v>115</v>
      </c>
      <c r="L427" s="11">
        <v>44845</v>
      </c>
    </row>
    <row r="428" spans="1:12" ht="94.5">
      <c r="A428" s="14">
        <f>MAX(A$1:A427)+1</f>
        <v>172</v>
      </c>
      <c r="B428" s="28" t="s">
        <v>94</v>
      </c>
      <c r="C428" s="28" t="s">
        <v>424</v>
      </c>
      <c r="D428" s="28">
        <v>2287006196</v>
      </c>
      <c r="E428" s="14" t="s">
        <v>195</v>
      </c>
      <c r="F428" s="28"/>
      <c r="G428" s="8">
        <f t="shared" si="6"/>
        <v>425</v>
      </c>
      <c r="H428" s="8" t="s">
        <v>112</v>
      </c>
      <c r="I428" s="8" t="s">
        <v>420</v>
      </c>
      <c r="J428" s="11">
        <v>44634</v>
      </c>
      <c r="K428" s="10" t="s">
        <v>115</v>
      </c>
      <c r="L428" s="11">
        <v>44634</v>
      </c>
    </row>
    <row r="429" spans="1:12" ht="47.25">
      <c r="A429" s="53">
        <f>MAX(A$1:A428)+1</f>
        <v>173</v>
      </c>
      <c r="B429" s="57" t="s">
        <v>83</v>
      </c>
      <c r="C429" s="57" t="s">
        <v>110</v>
      </c>
      <c r="D429" s="57">
        <v>2281006070</v>
      </c>
      <c r="E429" s="53" t="s">
        <v>179</v>
      </c>
      <c r="F429" s="57"/>
      <c r="G429" s="8">
        <f t="shared" si="6"/>
        <v>426</v>
      </c>
      <c r="H429" s="8" t="s">
        <v>260</v>
      </c>
      <c r="I429" s="8" t="s">
        <v>240</v>
      </c>
      <c r="J429" s="11">
        <v>44593</v>
      </c>
      <c r="K429" s="10" t="s">
        <v>196</v>
      </c>
      <c r="L429" s="11">
        <v>44602</v>
      </c>
    </row>
    <row r="430" spans="1:12" ht="47.25">
      <c r="A430" s="51"/>
      <c r="B430" s="58"/>
      <c r="C430" s="58"/>
      <c r="D430" s="58"/>
      <c r="E430" s="51"/>
      <c r="F430" s="58"/>
      <c r="G430" s="8">
        <f t="shared" si="6"/>
        <v>427</v>
      </c>
      <c r="H430" s="8" t="s">
        <v>260</v>
      </c>
      <c r="I430" s="8" t="s">
        <v>239</v>
      </c>
      <c r="J430" s="11">
        <v>44593</v>
      </c>
      <c r="K430" s="10" t="s">
        <v>196</v>
      </c>
      <c r="L430" s="11">
        <v>44602</v>
      </c>
    </row>
    <row r="431" spans="1:12" ht="94.5">
      <c r="A431" s="51"/>
      <c r="B431" s="58"/>
      <c r="C431" s="58"/>
      <c r="D431" s="58"/>
      <c r="E431" s="51"/>
      <c r="F431" s="58"/>
      <c r="G431" s="8">
        <f t="shared" si="6"/>
        <v>428</v>
      </c>
      <c r="H431" s="8" t="s">
        <v>112</v>
      </c>
      <c r="I431" s="8" t="s">
        <v>334</v>
      </c>
      <c r="J431" s="11">
        <v>44596</v>
      </c>
      <c r="K431" s="10" t="s">
        <v>115</v>
      </c>
      <c r="L431" s="11">
        <v>44596</v>
      </c>
    </row>
    <row r="432" spans="1:12" ht="94.5">
      <c r="A432" s="51"/>
      <c r="B432" s="58"/>
      <c r="C432" s="58"/>
      <c r="D432" s="58"/>
      <c r="E432" s="51"/>
      <c r="F432" s="58"/>
      <c r="G432" s="8">
        <f t="shared" si="6"/>
        <v>429</v>
      </c>
      <c r="H432" s="12" t="s">
        <v>483</v>
      </c>
      <c r="I432" s="8" t="s">
        <v>484</v>
      </c>
      <c r="J432" s="11">
        <v>44593</v>
      </c>
      <c r="K432" s="11" t="s">
        <v>196</v>
      </c>
      <c r="L432" s="11">
        <v>44651</v>
      </c>
    </row>
    <row r="433" spans="1:12" ht="94.5">
      <c r="A433" s="51"/>
      <c r="B433" s="58"/>
      <c r="C433" s="58"/>
      <c r="D433" s="58"/>
      <c r="E433" s="51"/>
      <c r="F433" s="58"/>
      <c r="G433" s="8">
        <f t="shared" si="6"/>
        <v>430</v>
      </c>
      <c r="H433" s="12" t="s">
        <v>483</v>
      </c>
      <c r="I433" s="12" t="s">
        <v>485</v>
      </c>
      <c r="J433" s="11">
        <v>44593</v>
      </c>
      <c r="K433" s="11" t="s">
        <v>196</v>
      </c>
      <c r="L433" s="11">
        <v>44651</v>
      </c>
    </row>
    <row r="434" spans="1:12" ht="47.25" customHeight="1">
      <c r="A434" s="52"/>
      <c r="B434" s="56"/>
      <c r="C434" s="56"/>
      <c r="D434" s="56"/>
      <c r="E434" s="52"/>
      <c r="F434" s="56"/>
      <c r="G434" s="8">
        <f t="shared" si="6"/>
        <v>431</v>
      </c>
      <c r="H434" s="8" t="s">
        <v>229</v>
      </c>
      <c r="I434" s="8" t="s">
        <v>560</v>
      </c>
      <c r="J434" s="11">
        <v>44650</v>
      </c>
      <c r="K434" s="10" t="s">
        <v>115</v>
      </c>
      <c r="L434" s="11">
        <v>44650</v>
      </c>
    </row>
    <row r="435" spans="1:12" ht="94.5">
      <c r="A435" s="53">
        <f>MAX(A$1:A434)+1</f>
        <v>174</v>
      </c>
      <c r="B435" s="57" t="s">
        <v>1546</v>
      </c>
      <c r="C435" s="53" t="s">
        <v>1547</v>
      </c>
      <c r="D435" s="57">
        <v>2260003670</v>
      </c>
      <c r="E435" s="53" t="s">
        <v>279</v>
      </c>
      <c r="F435" s="57"/>
      <c r="G435" s="8">
        <f t="shared" si="6"/>
        <v>432</v>
      </c>
      <c r="H435" s="8" t="s">
        <v>112</v>
      </c>
      <c r="I435" s="8" t="s">
        <v>113</v>
      </c>
      <c r="J435" s="11">
        <v>44838</v>
      </c>
      <c r="K435" s="11" t="s">
        <v>115</v>
      </c>
      <c r="L435" s="11">
        <v>44838</v>
      </c>
    </row>
    <row r="436" spans="1:12" ht="63">
      <c r="A436" s="51"/>
      <c r="B436" s="58"/>
      <c r="C436" s="51"/>
      <c r="D436" s="58"/>
      <c r="E436" s="51"/>
      <c r="F436" s="58"/>
      <c r="G436" s="8">
        <f t="shared" si="6"/>
        <v>433</v>
      </c>
      <c r="H436" s="8" t="s">
        <v>238</v>
      </c>
      <c r="I436" s="8" t="s">
        <v>1677</v>
      </c>
      <c r="J436" s="11">
        <v>44838</v>
      </c>
      <c r="K436" s="10" t="s">
        <v>196</v>
      </c>
      <c r="L436" s="11">
        <v>44921</v>
      </c>
    </row>
    <row r="437" spans="1:12" ht="94.5">
      <c r="A437" s="52"/>
      <c r="B437" s="56"/>
      <c r="C437" s="52"/>
      <c r="D437" s="56"/>
      <c r="E437" s="52"/>
      <c r="F437" s="56"/>
      <c r="G437" s="8">
        <f t="shared" si="6"/>
        <v>434</v>
      </c>
      <c r="H437" s="8" t="s">
        <v>238</v>
      </c>
      <c r="I437" s="9" t="s">
        <v>908</v>
      </c>
      <c r="J437" s="11">
        <v>44838</v>
      </c>
      <c r="K437" s="8" t="s">
        <v>196</v>
      </c>
      <c r="L437" s="11">
        <v>44921</v>
      </c>
    </row>
    <row r="438" spans="1:12" ht="94.5">
      <c r="A438" s="53">
        <f>MAX(A$1:A437)+1</f>
        <v>175</v>
      </c>
      <c r="B438" s="57" t="s">
        <v>671</v>
      </c>
      <c r="C438" s="57" t="s">
        <v>110</v>
      </c>
      <c r="D438" s="57">
        <v>2222892764</v>
      </c>
      <c r="E438" s="53" t="s">
        <v>652</v>
      </c>
      <c r="F438" s="57"/>
      <c r="G438" s="8">
        <f t="shared" si="6"/>
        <v>435</v>
      </c>
      <c r="H438" s="8" t="s">
        <v>112</v>
      </c>
      <c r="I438" s="8" t="s">
        <v>113</v>
      </c>
      <c r="J438" s="11">
        <v>44665</v>
      </c>
      <c r="K438" s="11" t="s">
        <v>115</v>
      </c>
      <c r="L438" s="11">
        <v>44665</v>
      </c>
    </row>
    <row r="439" spans="1:12" ht="47.25" customHeight="1">
      <c r="A439" s="51"/>
      <c r="B439" s="58"/>
      <c r="C439" s="58"/>
      <c r="D439" s="58"/>
      <c r="E439" s="51"/>
      <c r="F439" s="58"/>
      <c r="G439" s="8">
        <f t="shared" si="6"/>
        <v>436</v>
      </c>
      <c r="H439" s="8" t="s">
        <v>229</v>
      </c>
      <c r="I439" s="8" t="s">
        <v>680</v>
      </c>
      <c r="J439" s="11">
        <v>44666</v>
      </c>
      <c r="K439" s="10" t="s">
        <v>115</v>
      </c>
      <c r="L439" s="11">
        <v>44666</v>
      </c>
    </row>
    <row r="440" spans="1:12" ht="47.25">
      <c r="A440" s="51"/>
      <c r="B440" s="58"/>
      <c r="C440" s="58"/>
      <c r="D440" s="58"/>
      <c r="E440" s="51"/>
      <c r="F440" s="58"/>
      <c r="G440" s="8">
        <f t="shared" si="6"/>
        <v>437</v>
      </c>
      <c r="H440" s="8" t="s">
        <v>238</v>
      </c>
      <c r="I440" s="8" t="s">
        <v>1018</v>
      </c>
      <c r="J440" s="11">
        <v>44721</v>
      </c>
      <c r="K440" s="10" t="s">
        <v>196</v>
      </c>
      <c r="L440" s="11">
        <v>44817</v>
      </c>
    </row>
    <row r="441" spans="1:12" ht="47.25">
      <c r="A441" s="51"/>
      <c r="B441" s="58"/>
      <c r="C441" s="58"/>
      <c r="D441" s="58"/>
      <c r="E441" s="51"/>
      <c r="F441" s="58"/>
      <c r="G441" s="8">
        <f t="shared" si="6"/>
        <v>438</v>
      </c>
      <c r="H441" s="8" t="s">
        <v>238</v>
      </c>
      <c r="I441" s="8" t="s">
        <v>1048</v>
      </c>
      <c r="J441" s="11">
        <v>44721</v>
      </c>
      <c r="K441" s="10" t="s">
        <v>196</v>
      </c>
      <c r="L441" s="11">
        <v>44800</v>
      </c>
    </row>
    <row r="442" spans="1:12" ht="31.5">
      <c r="A442" s="51"/>
      <c r="B442" s="58"/>
      <c r="C442" s="58"/>
      <c r="D442" s="58"/>
      <c r="E442" s="51"/>
      <c r="F442" s="58"/>
      <c r="G442" s="8">
        <f t="shared" si="6"/>
        <v>439</v>
      </c>
      <c r="H442" s="8" t="s">
        <v>260</v>
      </c>
      <c r="I442" s="8" t="s">
        <v>1083</v>
      </c>
      <c r="J442" s="15">
        <v>44727</v>
      </c>
      <c r="K442" s="16" t="s">
        <v>196</v>
      </c>
      <c r="L442" s="11">
        <v>44742</v>
      </c>
    </row>
    <row r="443" spans="1:12" ht="94.5">
      <c r="A443" s="51"/>
      <c r="B443" s="58"/>
      <c r="C443" s="58"/>
      <c r="D443" s="58"/>
      <c r="E443" s="51"/>
      <c r="F443" s="58"/>
      <c r="G443" s="8">
        <f t="shared" si="6"/>
        <v>440</v>
      </c>
      <c r="H443" s="8" t="s">
        <v>260</v>
      </c>
      <c r="I443" s="9" t="s">
        <v>908</v>
      </c>
      <c r="J443" s="15">
        <v>44727</v>
      </c>
      <c r="K443" s="16" t="s">
        <v>196</v>
      </c>
      <c r="L443" s="11">
        <v>44742</v>
      </c>
    </row>
    <row r="444" spans="1:12" ht="94.5">
      <c r="A444" s="51"/>
      <c r="B444" s="58"/>
      <c r="C444" s="58"/>
      <c r="D444" s="58"/>
      <c r="E444" s="51"/>
      <c r="F444" s="58"/>
      <c r="G444" s="8">
        <f t="shared" si="6"/>
        <v>441</v>
      </c>
      <c r="H444" s="14" t="s">
        <v>934</v>
      </c>
      <c r="I444" s="14" t="s">
        <v>1196</v>
      </c>
      <c r="J444" s="11">
        <v>44774</v>
      </c>
      <c r="K444" s="10" t="s">
        <v>196</v>
      </c>
      <c r="L444" s="11">
        <v>44775</v>
      </c>
    </row>
    <row r="445" spans="1:12" ht="94.5">
      <c r="A445" s="52"/>
      <c r="B445" s="56"/>
      <c r="C445" s="56"/>
      <c r="D445" s="56"/>
      <c r="E445" s="52"/>
      <c r="F445" s="56"/>
      <c r="G445" s="8">
        <f t="shared" si="6"/>
        <v>442</v>
      </c>
      <c r="H445" s="8" t="s">
        <v>141</v>
      </c>
      <c r="I445" s="8" t="s">
        <v>1377</v>
      </c>
      <c r="J445" s="11">
        <v>44788</v>
      </c>
      <c r="K445" s="10" t="s">
        <v>115</v>
      </c>
      <c r="L445" s="11">
        <v>44789</v>
      </c>
    </row>
    <row r="446" spans="1:12" ht="63">
      <c r="A446" s="53">
        <f>MAX(A$1:A445)+1</f>
        <v>176</v>
      </c>
      <c r="B446" s="53" t="s">
        <v>204</v>
      </c>
      <c r="C446" s="53" t="s">
        <v>110</v>
      </c>
      <c r="D446" s="53">
        <v>2221239898</v>
      </c>
      <c r="E446" s="53" t="s">
        <v>205</v>
      </c>
      <c r="F446" s="57"/>
      <c r="G446" s="8">
        <f t="shared" si="6"/>
        <v>443</v>
      </c>
      <c r="H446" s="8" t="s">
        <v>197</v>
      </c>
      <c r="I446" s="8" t="s">
        <v>198</v>
      </c>
      <c r="J446" s="11">
        <v>44571</v>
      </c>
      <c r="K446" s="11" t="s">
        <v>196</v>
      </c>
      <c r="L446" s="11">
        <v>44618</v>
      </c>
    </row>
    <row r="447" spans="1:12" ht="110.25">
      <c r="A447" s="51"/>
      <c r="B447" s="51"/>
      <c r="C447" s="51"/>
      <c r="D447" s="51"/>
      <c r="E447" s="51"/>
      <c r="F447" s="58"/>
      <c r="G447" s="8">
        <f t="shared" si="6"/>
        <v>444</v>
      </c>
      <c r="H447" s="8" t="s">
        <v>197</v>
      </c>
      <c r="I447" s="8" t="s">
        <v>209</v>
      </c>
      <c r="J447" s="11">
        <v>44571</v>
      </c>
      <c r="K447" s="11" t="s">
        <v>196</v>
      </c>
      <c r="L447" s="11">
        <v>44618</v>
      </c>
    </row>
    <row r="448" spans="1:12" ht="94.5">
      <c r="A448" s="51"/>
      <c r="B448" s="51"/>
      <c r="C448" s="51"/>
      <c r="D448" s="51"/>
      <c r="E448" s="51"/>
      <c r="F448" s="58"/>
      <c r="G448" s="8">
        <f t="shared" si="6"/>
        <v>445</v>
      </c>
      <c r="H448" s="8" t="s">
        <v>112</v>
      </c>
      <c r="I448" s="8" t="s">
        <v>218</v>
      </c>
      <c r="J448" s="11">
        <v>44593</v>
      </c>
      <c r="K448" s="10" t="s">
        <v>115</v>
      </c>
      <c r="L448" s="11">
        <v>44593</v>
      </c>
    </row>
    <row r="449" spans="1:12" ht="47.25">
      <c r="A449" s="51"/>
      <c r="B449" s="51"/>
      <c r="C449" s="51"/>
      <c r="D449" s="51"/>
      <c r="E449" s="51"/>
      <c r="F449" s="58"/>
      <c r="G449" s="8">
        <f t="shared" si="6"/>
        <v>446</v>
      </c>
      <c r="H449" s="8" t="s">
        <v>260</v>
      </c>
      <c r="I449" s="8" t="s">
        <v>240</v>
      </c>
      <c r="J449" s="11">
        <v>44593</v>
      </c>
      <c r="K449" s="10" t="s">
        <v>196</v>
      </c>
      <c r="L449" s="11">
        <v>44602</v>
      </c>
    </row>
    <row r="450" spans="1:12" ht="47.25">
      <c r="A450" s="51"/>
      <c r="B450" s="51"/>
      <c r="C450" s="51"/>
      <c r="D450" s="51"/>
      <c r="E450" s="51"/>
      <c r="F450" s="58"/>
      <c r="G450" s="8">
        <f t="shared" si="6"/>
        <v>447</v>
      </c>
      <c r="H450" s="8" t="s">
        <v>260</v>
      </c>
      <c r="I450" s="8" t="s">
        <v>239</v>
      </c>
      <c r="J450" s="11">
        <v>44593</v>
      </c>
      <c r="K450" s="10" t="s">
        <v>196</v>
      </c>
      <c r="L450" s="11">
        <v>44602</v>
      </c>
    </row>
    <row r="451" spans="1:12" ht="47.25" customHeight="1">
      <c r="A451" s="51"/>
      <c r="B451" s="51"/>
      <c r="C451" s="51"/>
      <c r="D451" s="51"/>
      <c r="E451" s="51"/>
      <c r="F451" s="58"/>
      <c r="G451" s="8">
        <f t="shared" si="6"/>
        <v>448</v>
      </c>
      <c r="H451" s="8" t="s">
        <v>160</v>
      </c>
      <c r="I451" s="8" t="s">
        <v>839</v>
      </c>
      <c r="J451" s="11">
        <v>44699</v>
      </c>
      <c r="K451" s="11" t="s">
        <v>115</v>
      </c>
      <c r="L451" s="11">
        <v>44699</v>
      </c>
    </row>
    <row r="452" spans="1:12" ht="47.25" customHeight="1">
      <c r="A452" s="51"/>
      <c r="B452" s="51"/>
      <c r="C452" s="51"/>
      <c r="D452" s="51"/>
      <c r="E452" s="51"/>
      <c r="F452" s="58"/>
      <c r="G452" s="8">
        <f t="shared" si="6"/>
        <v>449</v>
      </c>
      <c r="H452" s="8" t="s">
        <v>160</v>
      </c>
      <c r="I452" s="8" t="s">
        <v>840</v>
      </c>
      <c r="J452" s="11">
        <v>44699</v>
      </c>
      <c r="K452" s="11" t="s">
        <v>115</v>
      </c>
      <c r="L452" s="11">
        <v>44699</v>
      </c>
    </row>
    <row r="453" spans="1:12" ht="94.5">
      <c r="A453" s="51"/>
      <c r="B453" s="51"/>
      <c r="C453" s="51"/>
      <c r="D453" s="51"/>
      <c r="E453" s="51"/>
      <c r="F453" s="58"/>
      <c r="G453" s="8">
        <f t="shared" si="6"/>
        <v>450</v>
      </c>
      <c r="H453" s="8" t="s">
        <v>934</v>
      </c>
      <c r="I453" s="8" t="s">
        <v>992</v>
      </c>
      <c r="J453" s="11">
        <v>44706</v>
      </c>
      <c r="K453" s="10" t="s">
        <v>115</v>
      </c>
      <c r="L453" s="11">
        <v>44718</v>
      </c>
    </row>
    <row r="454" spans="1:12" ht="47.25">
      <c r="A454" s="51"/>
      <c r="B454" s="51"/>
      <c r="C454" s="51"/>
      <c r="D454" s="51"/>
      <c r="E454" s="51"/>
      <c r="F454" s="58"/>
      <c r="G454" s="8">
        <f aca="true" t="shared" si="7" ref="G454:G517">G453+1</f>
        <v>451</v>
      </c>
      <c r="H454" s="8" t="s">
        <v>274</v>
      </c>
      <c r="I454" s="8" t="s">
        <v>1087</v>
      </c>
      <c r="J454" s="11">
        <v>44722</v>
      </c>
      <c r="K454" s="10" t="s">
        <v>196</v>
      </c>
      <c r="L454" s="11">
        <v>44726</v>
      </c>
    </row>
    <row r="455" spans="1:12" ht="47.25">
      <c r="A455" s="51"/>
      <c r="B455" s="51"/>
      <c r="C455" s="51"/>
      <c r="D455" s="51"/>
      <c r="E455" s="51"/>
      <c r="F455" s="58"/>
      <c r="G455" s="8">
        <f t="shared" si="7"/>
        <v>452</v>
      </c>
      <c r="H455" s="8" t="s">
        <v>274</v>
      </c>
      <c r="I455" s="9" t="s">
        <v>1088</v>
      </c>
      <c r="J455" s="11">
        <v>44722</v>
      </c>
      <c r="K455" s="10" t="s">
        <v>196</v>
      </c>
      <c r="L455" s="11">
        <v>44742</v>
      </c>
    </row>
    <row r="456" spans="1:12" ht="94.5">
      <c r="A456" s="51"/>
      <c r="B456" s="51"/>
      <c r="C456" s="51"/>
      <c r="D456" s="51"/>
      <c r="E456" s="51"/>
      <c r="F456" s="58"/>
      <c r="G456" s="8">
        <f t="shared" si="7"/>
        <v>453</v>
      </c>
      <c r="H456" s="8" t="s">
        <v>274</v>
      </c>
      <c r="I456" s="9" t="s">
        <v>908</v>
      </c>
      <c r="J456" s="11">
        <v>44722</v>
      </c>
      <c r="K456" s="10" t="s">
        <v>196</v>
      </c>
      <c r="L456" s="11">
        <v>44722</v>
      </c>
    </row>
    <row r="457" spans="1:12" ht="31.5">
      <c r="A457" s="51"/>
      <c r="B457" s="51"/>
      <c r="C457" s="51"/>
      <c r="D457" s="51"/>
      <c r="E457" s="51"/>
      <c r="F457" s="58"/>
      <c r="G457" s="8">
        <f t="shared" si="7"/>
        <v>454</v>
      </c>
      <c r="H457" s="8" t="s">
        <v>260</v>
      </c>
      <c r="I457" s="8" t="s">
        <v>1083</v>
      </c>
      <c r="J457" s="15">
        <v>44727</v>
      </c>
      <c r="K457" s="16" t="s">
        <v>196</v>
      </c>
      <c r="L457" s="11">
        <v>44742</v>
      </c>
    </row>
    <row r="458" spans="1:12" ht="94.5">
      <c r="A458" s="51"/>
      <c r="B458" s="51"/>
      <c r="C458" s="51"/>
      <c r="D458" s="51"/>
      <c r="E458" s="51"/>
      <c r="F458" s="58"/>
      <c r="G458" s="8">
        <f t="shared" si="7"/>
        <v>455</v>
      </c>
      <c r="H458" s="8" t="s">
        <v>260</v>
      </c>
      <c r="I458" s="9" t="s">
        <v>908</v>
      </c>
      <c r="J458" s="15">
        <v>44727</v>
      </c>
      <c r="K458" s="16" t="s">
        <v>196</v>
      </c>
      <c r="L458" s="11">
        <v>44742</v>
      </c>
    </row>
    <row r="459" spans="1:12" ht="47.25">
      <c r="A459" s="51"/>
      <c r="B459" s="51"/>
      <c r="C459" s="51"/>
      <c r="D459" s="51"/>
      <c r="E459" s="51"/>
      <c r="F459" s="58"/>
      <c r="G459" s="8">
        <f t="shared" si="7"/>
        <v>456</v>
      </c>
      <c r="H459" s="8" t="s">
        <v>1120</v>
      </c>
      <c r="I459" s="8" t="s">
        <v>1191</v>
      </c>
      <c r="J459" s="11">
        <v>44749</v>
      </c>
      <c r="K459" s="11" t="s">
        <v>196</v>
      </c>
      <c r="L459" s="11">
        <v>44825</v>
      </c>
    </row>
    <row r="460" spans="1:12" ht="47.25">
      <c r="A460" s="51"/>
      <c r="B460" s="51"/>
      <c r="C460" s="51"/>
      <c r="D460" s="51"/>
      <c r="E460" s="51"/>
      <c r="F460" s="58"/>
      <c r="G460" s="8">
        <f t="shared" si="7"/>
        <v>457</v>
      </c>
      <c r="H460" s="8" t="s">
        <v>1120</v>
      </c>
      <c r="I460" s="8" t="s">
        <v>1193</v>
      </c>
      <c r="J460" s="11">
        <v>44749</v>
      </c>
      <c r="K460" s="11" t="s">
        <v>196</v>
      </c>
      <c r="L460" s="11">
        <v>44750</v>
      </c>
    </row>
    <row r="461" spans="1:12" ht="47.25">
      <c r="A461" s="51"/>
      <c r="B461" s="51"/>
      <c r="C461" s="51"/>
      <c r="D461" s="51"/>
      <c r="E461" s="51"/>
      <c r="F461" s="58"/>
      <c r="G461" s="8">
        <f t="shared" si="7"/>
        <v>458</v>
      </c>
      <c r="H461" s="8" t="s">
        <v>1120</v>
      </c>
      <c r="I461" s="8" t="s">
        <v>1194</v>
      </c>
      <c r="J461" s="11">
        <v>44749</v>
      </c>
      <c r="K461" s="11" t="s">
        <v>196</v>
      </c>
      <c r="L461" s="11">
        <v>44757</v>
      </c>
    </row>
    <row r="462" spans="1:12" ht="47.25">
      <c r="A462" s="51"/>
      <c r="B462" s="51"/>
      <c r="C462" s="51"/>
      <c r="D462" s="51"/>
      <c r="E462" s="51"/>
      <c r="F462" s="58"/>
      <c r="G462" s="8">
        <f t="shared" si="7"/>
        <v>459</v>
      </c>
      <c r="H462" s="8" t="s">
        <v>1120</v>
      </c>
      <c r="I462" s="8" t="s">
        <v>1195</v>
      </c>
      <c r="J462" s="11">
        <v>44749</v>
      </c>
      <c r="K462" s="11" t="s">
        <v>196</v>
      </c>
      <c r="L462" s="11">
        <v>44770</v>
      </c>
    </row>
    <row r="463" spans="1:12" ht="47.25">
      <c r="A463" s="51"/>
      <c r="B463" s="51"/>
      <c r="C463" s="51"/>
      <c r="D463" s="51"/>
      <c r="E463" s="51"/>
      <c r="F463" s="58"/>
      <c r="G463" s="8">
        <f t="shared" si="7"/>
        <v>460</v>
      </c>
      <c r="H463" s="8" t="s">
        <v>1120</v>
      </c>
      <c r="I463" s="8" t="s">
        <v>1353</v>
      </c>
      <c r="J463" s="11">
        <v>44749</v>
      </c>
      <c r="K463" s="11" t="s">
        <v>196</v>
      </c>
      <c r="L463" s="11">
        <v>44799</v>
      </c>
    </row>
    <row r="464" spans="1:12" ht="47.25">
      <c r="A464" s="51"/>
      <c r="B464" s="51"/>
      <c r="C464" s="51"/>
      <c r="D464" s="51"/>
      <c r="E464" s="51"/>
      <c r="F464" s="58"/>
      <c r="G464" s="8">
        <f t="shared" si="7"/>
        <v>461</v>
      </c>
      <c r="H464" s="8" t="s">
        <v>1120</v>
      </c>
      <c r="I464" s="8" t="s">
        <v>1439</v>
      </c>
      <c r="J464" s="11">
        <v>44749</v>
      </c>
      <c r="K464" s="11" t="s">
        <v>196</v>
      </c>
      <c r="L464" s="11">
        <v>44817</v>
      </c>
    </row>
    <row r="465" spans="1:12" ht="47.25">
      <c r="A465" s="51"/>
      <c r="B465" s="51"/>
      <c r="C465" s="51"/>
      <c r="D465" s="51"/>
      <c r="E465" s="51"/>
      <c r="F465" s="58"/>
      <c r="G465" s="8">
        <f t="shared" si="7"/>
        <v>462</v>
      </c>
      <c r="H465" s="8" t="s">
        <v>1120</v>
      </c>
      <c r="I465" s="8" t="s">
        <v>1482</v>
      </c>
      <c r="J465" s="11">
        <v>44749</v>
      </c>
      <c r="K465" s="11" t="s">
        <v>196</v>
      </c>
      <c r="L465" s="11">
        <v>44825</v>
      </c>
    </row>
    <row r="466" spans="1:12" ht="94.5">
      <c r="A466" s="51"/>
      <c r="B466" s="51"/>
      <c r="C466" s="51"/>
      <c r="D466" s="51"/>
      <c r="E466" s="51"/>
      <c r="F466" s="58"/>
      <c r="G466" s="8">
        <f t="shared" si="7"/>
        <v>463</v>
      </c>
      <c r="H466" s="14" t="s">
        <v>934</v>
      </c>
      <c r="I466" s="8" t="s">
        <v>1221</v>
      </c>
      <c r="J466" s="11">
        <v>44743</v>
      </c>
      <c r="K466" s="10" t="s">
        <v>115</v>
      </c>
      <c r="L466" s="11">
        <v>44743</v>
      </c>
    </row>
    <row r="467" spans="1:12" ht="78.75">
      <c r="A467" s="51"/>
      <c r="B467" s="51"/>
      <c r="C467" s="51"/>
      <c r="D467" s="51"/>
      <c r="E467" s="51"/>
      <c r="F467" s="58"/>
      <c r="G467" s="8">
        <f t="shared" si="7"/>
        <v>464</v>
      </c>
      <c r="H467" s="8" t="s">
        <v>238</v>
      </c>
      <c r="I467" s="8" t="s">
        <v>1618</v>
      </c>
      <c r="J467" s="11">
        <v>44838</v>
      </c>
      <c r="K467" s="10" t="s">
        <v>196</v>
      </c>
      <c r="L467" s="11">
        <v>44921</v>
      </c>
    </row>
    <row r="468" spans="1:12" ht="47.25">
      <c r="A468" s="51"/>
      <c r="B468" s="51"/>
      <c r="C468" s="51"/>
      <c r="D468" s="51"/>
      <c r="E468" s="51"/>
      <c r="F468" s="58"/>
      <c r="G468" s="8">
        <f t="shared" si="7"/>
        <v>465</v>
      </c>
      <c r="H468" s="8" t="s">
        <v>238</v>
      </c>
      <c r="I468" s="8" t="s">
        <v>1601</v>
      </c>
      <c r="J468" s="11">
        <v>44838</v>
      </c>
      <c r="K468" s="8" t="s">
        <v>196</v>
      </c>
      <c r="L468" s="11">
        <v>44921</v>
      </c>
    </row>
    <row r="469" spans="1:12" ht="94.5">
      <c r="A469" s="52"/>
      <c r="B469" s="52"/>
      <c r="C469" s="52"/>
      <c r="D469" s="52"/>
      <c r="E469" s="52"/>
      <c r="F469" s="56"/>
      <c r="G469" s="8">
        <f t="shared" si="7"/>
        <v>466</v>
      </c>
      <c r="H469" s="8" t="s">
        <v>238</v>
      </c>
      <c r="I469" s="9" t="s">
        <v>908</v>
      </c>
      <c r="J469" s="11">
        <v>44838</v>
      </c>
      <c r="K469" s="8" t="s">
        <v>196</v>
      </c>
      <c r="L469" s="11">
        <v>44921</v>
      </c>
    </row>
    <row r="470" spans="1:12" ht="94.5">
      <c r="A470" s="19">
        <f>MAX(A$1:A469)+1</f>
        <v>177</v>
      </c>
      <c r="B470" s="19" t="s">
        <v>1611</v>
      </c>
      <c r="C470" s="19" t="s">
        <v>110</v>
      </c>
      <c r="D470" s="23" t="s">
        <v>1610</v>
      </c>
      <c r="E470" s="19" t="s">
        <v>137</v>
      </c>
      <c r="F470" s="29"/>
      <c r="G470" s="8">
        <f t="shared" si="7"/>
        <v>467</v>
      </c>
      <c r="H470" s="8" t="s">
        <v>112</v>
      </c>
      <c r="I470" s="8" t="s">
        <v>175</v>
      </c>
      <c r="J470" s="11">
        <v>44839</v>
      </c>
      <c r="K470" s="10" t="s">
        <v>115</v>
      </c>
      <c r="L470" s="11">
        <v>44839</v>
      </c>
    </row>
    <row r="471" spans="1:12" ht="47.25" customHeight="1">
      <c r="A471" s="53">
        <f>MAX(A$1:A470)+1</f>
        <v>178</v>
      </c>
      <c r="B471" s="57" t="s">
        <v>561</v>
      </c>
      <c r="C471" s="57" t="s">
        <v>125</v>
      </c>
      <c r="D471" s="57">
        <v>2204092998</v>
      </c>
      <c r="E471" s="53" t="s">
        <v>139</v>
      </c>
      <c r="F471" s="57"/>
      <c r="G471" s="8">
        <f t="shared" si="7"/>
        <v>468</v>
      </c>
      <c r="H471" s="8" t="s">
        <v>229</v>
      </c>
      <c r="I471" s="8" t="s">
        <v>563</v>
      </c>
      <c r="J471" s="11">
        <v>44650</v>
      </c>
      <c r="K471" s="10" t="s">
        <v>115</v>
      </c>
      <c r="L471" s="11">
        <v>44650</v>
      </c>
    </row>
    <row r="472" spans="1:12" ht="47.25" customHeight="1">
      <c r="A472" s="51"/>
      <c r="B472" s="58"/>
      <c r="C472" s="58"/>
      <c r="D472" s="58"/>
      <c r="E472" s="51"/>
      <c r="F472" s="58"/>
      <c r="G472" s="8">
        <f t="shared" si="7"/>
        <v>469</v>
      </c>
      <c r="H472" s="8" t="s">
        <v>565</v>
      </c>
      <c r="I472" s="12" t="s">
        <v>564</v>
      </c>
      <c r="J472" s="13">
        <v>44650</v>
      </c>
      <c r="K472" s="26" t="s">
        <v>115</v>
      </c>
      <c r="L472" s="11">
        <v>44650</v>
      </c>
    </row>
    <row r="473" spans="1:12" ht="94.5">
      <c r="A473" s="51"/>
      <c r="B473" s="58"/>
      <c r="C473" s="58"/>
      <c r="D473" s="58"/>
      <c r="E473" s="51"/>
      <c r="F473" s="58"/>
      <c r="G473" s="8">
        <f t="shared" si="7"/>
        <v>470</v>
      </c>
      <c r="H473" s="8" t="s">
        <v>243</v>
      </c>
      <c r="I473" s="9" t="s">
        <v>908</v>
      </c>
      <c r="J473" s="11">
        <v>44774</v>
      </c>
      <c r="K473" s="10" t="s">
        <v>196</v>
      </c>
      <c r="L473" s="11">
        <v>44827</v>
      </c>
    </row>
    <row r="474" spans="1:12" ht="94.5">
      <c r="A474" s="52"/>
      <c r="B474" s="56"/>
      <c r="C474" s="56"/>
      <c r="D474" s="56"/>
      <c r="E474" s="52"/>
      <c r="F474" s="56"/>
      <c r="G474" s="8">
        <f t="shared" si="7"/>
        <v>471</v>
      </c>
      <c r="H474" s="8" t="s">
        <v>243</v>
      </c>
      <c r="I474" s="12" t="s">
        <v>863</v>
      </c>
      <c r="J474" s="11">
        <v>44774</v>
      </c>
      <c r="K474" s="10" t="s">
        <v>196</v>
      </c>
      <c r="L474" s="11">
        <v>44827</v>
      </c>
    </row>
    <row r="475" spans="1:12" ht="94.5">
      <c r="A475" s="53">
        <f>MAX(A$1:A474)+1</f>
        <v>179</v>
      </c>
      <c r="B475" s="57" t="s">
        <v>801</v>
      </c>
      <c r="C475" s="57" t="s">
        <v>110</v>
      </c>
      <c r="D475" s="57">
        <v>2222820336</v>
      </c>
      <c r="E475" s="53" t="s">
        <v>802</v>
      </c>
      <c r="F475" s="57"/>
      <c r="G475" s="8">
        <f t="shared" si="7"/>
        <v>472</v>
      </c>
      <c r="H475" s="8" t="s">
        <v>112</v>
      </c>
      <c r="I475" s="8" t="s">
        <v>175</v>
      </c>
      <c r="J475" s="11">
        <v>44694</v>
      </c>
      <c r="K475" s="10" t="s">
        <v>115</v>
      </c>
      <c r="L475" s="11">
        <v>44694</v>
      </c>
    </row>
    <row r="476" spans="1:12" ht="94.5">
      <c r="A476" s="51"/>
      <c r="B476" s="58"/>
      <c r="C476" s="58"/>
      <c r="D476" s="58"/>
      <c r="E476" s="51"/>
      <c r="F476" s="58"/>
      <c r="G476" s="8">
        <f t="shared" si="7"/>
        <v>473</v>
      </c>
      <c r="H476" s="8" t="s">
        <v>141</v>
      </c>
      <c r="I476" s="8" t="s">
        <v>935</v>
      </c>
      <c r="J476" s="11">
        <v>44694</v>
      </c>
      <c r="K476" s="10" t="s">
        <v>115</v>
      </c>
      <c r="L476" s="11">
        <v>44711</v>
      </c>
    </row>
    <row r="477" spans="1:12" ht="94.5">
      <c r="A477" s="51"/>
      <c r="B477" s="58"/>
      <c r="C477" s="58"/>
      <c r="D477" s="58"/>
      <c r="E477" s="51"/>
      <c r="F477" s="58"/>
      <c r="G477" s="8">
        <f t="shared" si="7"/>
        <v>474</v>
      </c>
      <c r="H477" s="14" t="s">
        <v>934</v>
      </c>
      <c r="I477" s="14" t="s">
        <v>992</v>
      </c>
      <c r="J477" s="15">
        <v>44694</v>
      </c>
      <c r="K477" s="16" t="s">
        <v>115</v>
      </c>
      <c r="L477" s="11">
        <v>44718</v>
      </c>
    </row>
    <row r="478" spans="1:12" ht="47.25">
      <c r="A478" s="51"/>
      <c r="B478" s="58"/>
      <c r="C478" s="58"/>
      <c r="D478" s="58"/>
      <c r="E478" s="51"/>
      <c r="F478" s="58"/>
      <c r="G478" s="8">
        <f t="shared" si="7"/>
        <v>475</v>
      </c>
      <c r="H478" s="8" t="s">
        <v>1120</v>
      </c>
      <c r="I478" s="8" t="s">
        <v>1191</v>
      </c>
      <c r="J478" s="11">
        <v>44749</v>
      </c>
      <c r="K478" s="11" t="s">
        <v>196</v>
      </c>
      <c r="L478" s="11">
        <v>44825</v>
      </c>
    </row>
    <row r="479" spans="1:12" ht="47.25">
      <c r="A479" s="51"/>
      <c r="B479" s="58"/>
      <c r="C479" s="58"/>
      <c r="D479" s="58"/>
      <c r="E479" s="51"/>
      <c r="F479" s="58"/>
      <c r="G479" s="8">
        <f t="shared" si="7"/>
        <v>476</v>
      </c>
      <c r="H479" s="8" t="s">
        <v>1120</v>
      </c>
      <c r="I479" s="8" t="s">
        <v>1193</v>
      </c>
      <c r="J479" s="11">
        <v>44749</v>
      </c>
      <c r="K479" s="11" t="s">
        <v>196</v>
      </c>
      <c r="L479" s="11">
        <v>44750</v>
      </c>
    </row>
    <row r="480" spans="1:12" ht="47.25">
      <c r="A480" s="51"/>
      <c r="B480" s="58"/>
      <c r="C480" s="58"/>
      <c r="D480" s="58"/>
      <c r="E480" s="51"/>
      <c r="F480" s="58"/>
      <c r="G480" s="8">
        <f t="shared" si="7"/>
        <v>477</v>
      </c>
      <c r="H480" s="8" t="s">
        <v>1120</v>
      </c>
      <c r="I480" s="8" t="s">
        <v>1194</v>
      </c>
      <c r="J480" s="11">
        <v>44749</v>
      </c>
      <c r="K480" s="11" t="s">
        <v>196</v>
      </c>
      <c r="L480" s="11">
        <v>44757</v>
      </c>
    </row>
    <row r="481" spans="1:12" ht="47.25">
      <c r="A481" s="51"/>
      <c r="B481" s="58"/>
      <c r="C481" s="58"/>
      <c r="D481" s="58"/>
      <c r="E481" s="51"/>
      <c r="F481" s="58"/>
      <c r="G481" s="8">
        <f t="shared" si="7"/>
        <v>478</v>
      </c>
      <c r="H481" s="8" t="s">
        <v>1120</v>
      </c>
      <c r="I481" s="8" t="s">
        <v>1195</v>
      </c>
      <c r="J481" s="11">
        <v>44749</v>
      </c>
      <c r="K481" s="11" t="s">
        <v>196</v>
      </c>
      <c r="L481" s="11">
        <v>44770</v>
      </c>
    </row>
    <row r="482" spans="1:12" ht="47.25">
      <c r="A482" s="51"/>
      <c r="B482" s="58"/>
      <c r="C482" s="58"/>
      <c r="D482" s="58"/>
      <c r="E482" s="51"/>
      <c r="F482" s="58"/>
      <c r="G482" s="8">
        <f t="shared" si="7"/>
        <v>479</v>
      </c>
      <c r="H482" s="8" t="s">
        <v>1120</v>
      </c>
      <c r="I482" s="8" t="s">
        <v>1353</v>
      </c>
      <c r="J482" s="11">
        <v>44749</v>
      </c>
      <c r="K482" s="11" t="s">
        <v>196</v>
      </c>
      <c r="L482" s="11">
        <v>44799</v>
      </c>
    </row>
    <row r="483" spans="1:12" ht="47.25">
      <c r="A483" s="51"/>
      <c r="B483" s="58"/>
      <c r="C483" s="58"/>
      <c r="D483" s="58"/>
      <c r="E483" s="51"/>
      <c r="F483" s="58"/>
      <c r="G483" s="8">
        <f t="shared" si="7"/>
        <v>480</v>
      </c>
      <c r="H483" s="8" t="s">
        <v>1120</v>
      </c>
      <c r="I483" s="8" t="s">
        <v>1439</v>
      </c>
      <c r="J483" s="11">
        <v>44749</v>
      </c>
      <c r="K483" s="11" t="s">
        <v>196</v>
      </c>
      <c r="L483" s="11">
        <v>44817</v>
      </c>
    </row>
    <row r="484" spans="1:12" ht="47.25">
      <c r="A484" s="51"/>
      <c r="B484" s="58"/>
      <c r="C484" s="58"/>
      <c r="D484" s="58"/>
      <c r="E484" s="51"/>
      <c r="F484" s="58"/>
      <c r="G484" s="8">
        <f t="shared" si="7"/>
        <v>481</v>
      </c>
      <c r="H484" s="8" t="s">
        <v>1120</v>
      </c>
      <c r="I484" s="8" t="s">
        <v>1482</v>
      </c>
      <c r="J484" s="11">
        <v>44749</v>
      </c>
      <c r="K484" s="11" t="s">
        <v>196</v>
      </c>
      <c r="L484" s="11">
        <v>44825</v>
      </c>
    </row>
    <row r="485" spans="1:12" ht="94.5">
      <c r="A485" s="51"/>
      <c r="B485" s="58"/>
      <c r="C485" s="58"/>
      <c r="D485" s="58"/>
      <c r="E485" s="51"/>
      <c r="F485" s="58"/>
      <c r="G485" s="8">
        <f t="shared" si="7"/>
        <v>482</v>
      </c>
      <c r="H485" s="8" t="s">
        <v>141</v>
      </c>
      <c r="I485" s="8" t="s">
        <v>1302</v>
      </c>
      <c r="J485" s="11">
        <v>44782</v>
      </c>
      <c r="K485" s="10" t="s">
        <v>115</v>
      </c>
      <c r="L485" s="11">
        <v>44789</v>
      </c>
    </row>
    <row r="486" spans="1:12" ht="252">
      <c r="A486" s="52"/>
      <c r="B486" s="56"/>
      <c r="C486" s="56"/>
      <c r="D486" s="56"/>
      <c r="E486" s="52"/>
      <c r="F486" s="56"/>
      <c r="G486" s="8">
        <f t="shared" si="7"/>
        <v>483</v>
      </c>
      <c r="H486" s="8" t="s">
        <v>934</v>
      </c>
      <c r="I486" s="8" t="s">
        <v>1405</v>
      </c>
      <c r="J486" s="11">
        <v>44805</v>
      </c>
      <c r="K486" s="16" t="s">
        <v>196</v>
      </c>
      <c r="L486" s="11">
        <v>44812</v>
      </c>
    </row>
    <row r="487" spans="1:12" ht="94.5">
      <c r="A487" s="8">
        <f>MAX(A$1:A486)+1</f>
        <v>180</v>
      </c>
      <c r="B487" s="8" t="s">
        <v>206</v>
      </c>
      <c r="C487" s="8" t="s">
        <v>110</v>
      </c>
      <c r="D487" s="8">
        <v>2223631243</v>
      </c>
      <c r="E487" s="8" t="s">
        <v>207</v>
      </c>
      <c r="F487" s="8"/>
      <c r="G487" s="8">
        <f t="shared" si="7"/>
        <v>484</v>
      </c>
      <c r="H487" s="8" t="s">
        <v>112</v>
      </c>
      <c r="I487" s="8" t="s">
        <v>208</v>
      </c>
      <c r="J487" s="11">
        <v>44585</v>
      </c>
      <c r="K487" s="11" t="s">
        <v>115</v>
      </c>
      <c r="L487" s="11">
        <v>44585</v>
      </c>
    </row>
    <row r="488" spans="1:12" ht="94.5">
      <c r="A488" s="14">
        <f>MAX(A$1:A487)+1</f>
        <v>181</v>
      </c>
      <c r="B488" s="14" t="s">
        <v>1473</v>
      </c>
      <c r="C488" s="14" t="s">
        <v>110</v>
      </c>
      <c r="D488" s="14">
        <v>2225074816</v>
      </c>
      <c r="E488" s="14" t="s">
        <v>371</v>
      </c>
      <c r="F488" s="14"/>
      <c r="G488" s="8">
        <f t="shared" si="7"/>
        <v>485</v>
      </c>
      <c r="H488" s="8" t="s">
        <v>112</v>
      </c>
      <c r="I488" s="8" t="s">
        <v>175</v>
      </c>
      <c r="J488" s="11">
        <v>44825</v>
      </c>
      <c r="K488" s="10" t="s">
        <v>115</v>
      </c>
      <c r="L488" s="11">
        <v>44825</v>
      </c>
    </row>
    <row r="489" spans="1:12" ht="94.5">
      <c r="A489" s="53">
        <f>MAX(A$1:A488)+1</f>
        <v>182</v>
      </c>
      <c r="B489" s="53" t="s">
        <v>698</v>
      </c>
      <c r="C489" s="53" t="s">
        <v>110</v>
      </c>
      <c r="D489" s="53">
        <v>2224121990</v>
      </c>
      <c r="E489" s="53" t="s">
        <v>699</v>
      </c>
      <c r="F489" s="53"/>
      <c r="G489" s="8">
        <f t="shared" si="7"/>
        <v>486</v>
      </c>
      <c r="H489" s="8" t="s">
        <v>112</v>
      </c>
      <c r="I489" s="8" t="s">
        <v>175</v>
      </c>
      <c r="J489" s="11">
        <v>44673</v>
      </c>
      <c r="K489" s="10" t="s">
        <v>115</v>
      </c>
      <c r="L489" s="11">
        <v>44673</v>
      </c>
    </row>
    <row r="490" spans="1:12" ht="141.75">
      <c r="A490" s="52"/>
      <c r="B490" s="52"/>
      <c r="C490" s="52"/>
      <c r="D490" s="52"/>
      <c r="E490" s="52"/>
      <c r="F490" s="52"/>
      <c r="G490" s="8">
        <f t="shared" si="7"/>
        <v>487</v>
      </c>
      <c r="H490" s="8" t="s">
        <v>763</v>
      </c>
      <c r="I490" s="8" t="s">
        <v>764</v>
      </c>
      <c r="J490" s="11">
        <v>44662</v>
      </c>
      <c r="K490" s="10" t="s">
        <v>115</v>
      </c>
      <c r="L490" s="11">
        <v>44679</v>
      </c>
    </row>
    <row r="491" spans="1:12" ht="47.25">
      <c r="A491" s="53">
        <f>MAX(A$1:A490)+1</f>
        <v>183</v>
      </c>
      <c r="B491" s="53" t="s">
        <v>810</v>
      </c>
      <c r="C491" s="53" t="s">
        <v>110</v>
      </c>
      <c r="D491" s="53">
        <v>2222846454</v>
      </c>
      <c r="E491" s="53" t="s">
        <v>533</v>
      </c>
      <c r="F491" s="53"/>
      <c r="G491" s="8">
        <f t="shared" si="7"/>
        <v>488</v>
      </c>
      <c r="H491" s="8" t="s">
        <v>229</v>
      </c>
      <c r="I491" s="12" t="s">
        <v>534</v>
      </c>
      <c r="J491" s="13">
        <v>44649</v>
      </c>
      <c r="K491" s="26" t="s">
        <v>115</v>
      </c>
      <c r="L491" s="11">
        <v>44649</v>
      </c>
    </row>
    <row r="492" spans="1:12" ht="47.25">
      <c r="A492" s="51"/>
      <c r="B492" s="51"/>
      <c r="C492" s="51"/>
      <c r="D492" s="51"/>
      <c r="E492" s="51"/>
      <c r="F492" s="51"/>
      <c r="G492" s="8">
        <f t="shared" si="7"/>
        <v>489</v>
      </c>
      <c r="H492" s="8" t="s">
        <v>229</v>
      </c>
      <c r="I492" s="12" t="s">
        <v>535</v>
      </c>
      <c r="J492" s="13">
        <v>44649</v>
      </c>
      <c r="K492" s="26" t="s">
        <v>115</v>
      </c>
      <c r="L492" s="11">
        <v>44649</v>
      </c>
    </row>
    <row r="493" spans="1:12" ht="47.25" customHeight="1">
      <c r="A493" s="51"/>
      <c r="B493" s="51"/>
      <c r="C493" s="51"/>
      <c r="D493" s="51"/>
      <c r="E493" s="51"/>
      <c r="F493" s="51"/>
      <c r="G493" s="8">
        <f t="shared" si="7"/>
        <v>490</v>
      </c>
      <c r="H493" s="8" t="s">
        <v>229</v>
      </c>
      <c r="I493" s="12" t="s">
        <v>536</v>
      </c>
      <c r="J493" s="13">
        <v>44649</v>
      </c>
      <c r="K493" s="26" t="s">
        <v>115</v>
      </c>
      <c r="L493" s="11">
        <v>44649</v>
      </c>
    </row>
    <row r="494" spans="1:12" ht="47.25" customHeight="1">
      <c r="A494" s="51"/>
      <c r="B494" s="51"/>
      <c r="C494" s="51"/>
      <c r="D494" s="51"/>
      <c r="E494" s="51"/>
      <c r="F494" s="51"/>
      <c r="G494" s="8">
        <f t="shared" si="7"/>
        <v>491</v>
      </c>
      <c r="H494" s="8" t="s">
        <v>229</v>
      </c>
      <c r="I494" s="12" t="s">
        <v>537</v>
      </c>
      <c r="J494" s="13">
        <v>44649</v>
      </c>
      <c r="K494" s="26" t="s">
        <v>115</v>
      </c>
      <c r="L494" s="11">
        <v>44649</v>
      </c>
    </row>
    <row r="495" spans="1:12" ht="47.25" customHeight="1">
      <c r="A495" s="51"/>
      <c r="B495" s="51"/>
      <c r="C495" s="51"/>
      <c r="D495" s="51"/>
      <c r="E495" s="51"/>
      <c r="F495" s="51"/>
      <c r="G495" s="8">
        <f t="shared" si="7"/>
        <v>492</v>
      </c>
      <c r="H495" s="8" t="s">
        <v>229</v>
      </c>
      <c r="I495" s="12" t="s">
        <v>538</v>
      </c>
      <c r="J495" s="13">
        <v>44649</v>
      </c>
      <c r="K495" s="26" t="s">
        <v>115</v>
      </c>
      <c r="L495" s="11">
        <v>44649</v>
      </c>
    </row>
    <row r="496" spans="1:12" ht="47.25">
      <c r="A496" s="51"/>
      <c r="B496" s="51"/>
      <c r="C496" s="51"/>
      <c r="D496" s="51"/>
      <c r="E496" s="51"/>
      <c r="F496" s="51"/>
      <c r="G496" s="8">
        <f t="shared" si="7"/>
        <v>493</v>
      </c>
      <c r="H496" s="8" t="s">
        <v>238</v>
      </c>
      <c r="I496" s="8" t="s">
        <v>479</v>
      </c>
      <c r="J496" s="13">
        <v>44665</v>
      </c>
      <c r="K496" s="26" t="s">
        <v>196</v>
      </c>
      <c r="L496" s="11">
        <v>44720</v>
      </c>
    </row>
    <row r="497" spans="1:12" ht="141.75">
      <c r="A497" s="52"/>
      <c r="B497" s="52"/>
      <c r="C497" s="52"/>
      <c r="D497" s="52"/>
      <c r="E497" s="52"/>
      <c r="F497" s="52"/>
      <c r="G497" s="8">
        <f t="shared" si="7"/>
        <v>494</v>
      </c>
      <c r="H497" s="8" t="s">
        <v>723</v>
      </c>
      <c r="I497" s="8" t="s">
        <v>724</v>
      </c>
      <c r="J497" s="13">
        <v>44665</v>
      </c>
      <c r="K497" s="26" t="s">
        <v>196</v>
      </c>
      <c r="L497" s="11">
        <v>44795</v>
      </c>
    </row>
    <row r="498" spans="1:12" ht="94.5">
      <c r="A498" s="53">
        <f>MAX(A$1:A497)+1</f>
        <v>184</v>
      </c>
      <c r="B498" s="53" t="s">
        <v>970</v>
      </c>
      <c r="C498" s="53" t="s">
        <v>110</v>
      </c>
      <c r="D498" s="53">
        <v>2225222038</v>
      </c>
      <c r="E498" s="53" t="s">
        <v>179</v>
      </c>
      <c r="F498" s="53"/>
      <c r="G498" s="8">
        <f t="shared" si="7"/>
        <v>495</v>
      </c>
      <c r="H498" s="14" t="s">
        <v>934</v>
      </c>
      <c r="I498" s="14" t="s">
        <v>992</v>
      </c>
      <c r="J498" s="15">
        <v>44715</v>
      </c>
      <c r="K498" s="16" t="s">
        <v>115</v>
      </c>
      <c r="L498" s="11">
        <v>44718</v>
      </c>
    </row>
    <row r="499" spans="1:12" ht="47.25">
      <c r="A499" s="51"/>
      <c r="B499" s="51"/>
      <c r="C499" s="51"/>
      <c r="D499" s="51"/>
      <c r="E499" s="51"/>
      <c r="F499" s="51"/>
      <c r="G499" s="8">
        <f t="shared" si="7"/>
        <v>496</v>
      </c>
      <c r="H499" s="8" t="s">
        <v>160</v>
      </c>
      <c r="I499" s="8" t="s">
        <v>1383</v>
      </c>
      <c r="J499" s="11">
        <v>44804</v>
      </c>
      <c r="K499" s="11" t="s">
        <v>115</v>
      </c>
      <c r="L499" s="11">
        <v>44804</v>
      </c>
    </row>
    <row r="500" spans="1:12" ht="47.25" customHeight="1">
      <c r="A500" s="52"/>
      <c r="B500" s="52"/>
      <c r="C500" s="52"/>
      <c r="D500" s="52"/>
      <c r="E500" s="52"/>
      <c r="F500" s="52"/>
      <c r="G500" s="8">
        <f t="shared" si="7"/>
        <v>497</v>
      </c>
      <c r="H500" s="8" t="s">
        <v>160</v>
      </c>
      <c r="I500" s="8" t="s">
        <v>1382</v>
      </c>
      <c r="J500" s="11">
        <v>44804</v>
      </c>
      <c r="K500" s="11" t="s">
        <v>115</v>
      </c>
      <c r="L500" s="11">
        <v>44804</v>
      </c>
    </row>
    <row r="501" spans="1:12" ht="94.5">
      <c r="A501" s="53">
        <f>MAX(A$1:A500)+1</f>
        <v>185</v>
      </c>
      <c r="B501" s="53" t="s">
        <v>404</v>
      </c>
      <c r="C501" s="53" t="s">
        <v>110</v>
      </c>
      <c r="D501" s="53">
        <v>2222843598</v>
      </c>
      <c r="E501" s="53" t="s">
        <v>176</v>
      </c>
      <c r="F501" s="53"/>
      <c r="G501" s="8">
        <f t="shared" si="7"/>
        <v>498</v>
      </c>
      <c r="H501" s="8" t="s">
        <v>112</v>
      </c>
      <c r="I501" s="8" t="s">
        <v>175</v>
      </c>
      <c r="J501" s="11">
        <v>44635</v>
      </c>
      <c r="K501" s="10" t="s">
        <v>115</v>
      </c>
      <c r="L501" s="11">
        <v>44635</v>
      </c>
    </row>
    <row r="502" spans="1:12" ht="47.25">
      <c r="A502" s="51"/>
      <c r="B502" s="51"/>
      <c r="C502" s="51"/>
      <c r="D502" s="51"/>
      <c r="E502" s="51"/>
      <c r="F502" s="51"/>
      <c r="G502" s="8">
        <f t="shared" si="7"/>
        <v>499</v>
      </c>
      <c r="H502" s="8" t="s">
        <v>238</v>
      </c>
      <c r="I502" s="8" t="s">
        <v>479</v>
      </c>
      <c r="J502" s="11">
        <v>44641</v>
      </c>
      <c r="K502" s="10" t="s">
        <v>196</v>
      </c>
      <c r="L502" s="11">
        <v>44720</v>
      </c>
    </row>
    <row r="503" spans="1:12" ht="47.25" customHeight="1">
      <c r="A503" s="51"/>
      <c r="B503" s="51"/>
      <c r="C503" s="51"/>
      <c r="D503" s="51"/>
      <c r="E503" s="51"/>
      <c r="F503" s="51"/>
      <c r="G503" s="8">
        <f t="shared" si="7"/>
        <v>500</v>
      </c>
      <c r="H503" s="14" t="s">
        <v>229</v>
      </c>
      <c r="I503" s="14" t="s">
        <v>856</v>
      </c>
      <c r="J503" s="15">
        <v>44701</v>
      </c>
      <c r="K503" s="16" t="s">
        <v>115</v>
      </c>
      <c r="L503" s="11">
        <v>44701</v>
      </c>
    </row>
    <row r="504" spans="1:12" ht="94.5">
      <c r="A504" s="8">
        <f>MAX(A$1:A503)+1</f>
        <v>186</v>
      </c>
      <c r="B504" s="8" t="s">
        <v>99</v>
      </c>
      <c r="C504" s="8" t="s">
        <v>110</v>
      </c>
      <c r="D504" s="8">
        <v>2225163181</v>
      </c>
      <c r="E504" s="8" t="s">
        <v>143</v>
      </c>
      <c r="F504" s="8"/>
      <c r="G504" s="8">
        <f t="shared" si="7"/>
        <v>501</v>
      </c>
      <c r="H504" s="8" t="s">
        <v>112</v>
      </c>
      <c r="I504" s="8" t="s">
        <v>894</v>
      </c>
      <c r="J504" s="11">
        <v>44845</v>
      </c>
      <c r="K504" s="10" t="s">
        <v>115</v>
      </c>
      <c r="L504" s="11">
        <v>44845</v>
      </c>
    </row>
    <row r="505" spans="1:12" ht="94.5">
      <c r="A505" s="53">
        <f>MAX(A$1:A504)+1</f>
        <v>187</v>
      </c>
      <c r="B505" s="53" t="s">
        <v>1646</v>
      </c>
      <c r="C505" s="53" t="s">
        <v>110</v>
      </c>
      <c r="D505" s="53">
        <v>2222027896</v>
      </c>
      <c r="E505" s="53" t="s">
        <v>250</v>
      </c>
      <c r="F505" s="53"/>
      <c r="G505" s="8">
        <f t="shared" si="7"/>
        <v>502</v>
      </c>
      <c r="H505" s="8" t="s">
        <v>112</v>
      </c>
      <c r="I505" s="8" t="s">
        <v>894</v>
      </c>
      <c r="J505" s="11">
        <v>44847</v>
      </c>
      <c r="K505" s="10" t="s">
        <v>115</v>
      </c>
      <c r="L505" s="11">
        <v>44847</v>
      </c>
    </row>
    <row r="506" spans="1:12" ht="252">
      <c r="A506" s="52"/>
      <c r="B506" s="52"/>
      <c r="C506" s="52"/>
      <c r="D506" s="52"/>
      <c r="E506" s="52"/>
      <c r="F506" s="52"/>
      <c r="G506" s="8">
        <f t="shared" si="7"/>
        <v>503</v>
      </c>
      <c r="H506" s="8" t="s">
        <v>934</v>
      </c>
      <c r="I506" s="8" t="s">
        <v>1741</v>
      </c>
      <c r="J506" s="11">
        <v>44851</v>
      </c>
      <c r="K506" s="26" t="s">
        <v>196</v>
      </c>
      <c r="L506" s="11">
        <v>44860</v>
      </c>
    </row>
    <row r="507" spans="1:12" ht="94.5">
      <c r="A507" s="8">
        <f>MAX(A$1:A506)+1</f>
        <v>188</v>
      </c>
      <c r="B507" s="8" t="s">
        <v>983</v>
      </c>
      <c r="C507" s="8" t="s">
        <v>157</v>
      </c>
      <c r="D507" s="8">
        <v>2223580623</v>
      </c>
      <c r="E507" s="8" t="s">
        <v>984</v>
      </c>
      <c r="F507" s="8"/>
      <c r="G507" s="8">
        <f t="shared" si="7"/>
        <v>504</v>
      </c>
      <c r="H507" s="8" t="s">
        <v>112</v>
      </c>
      <c r="I507" s="8" t="s">
        <v>180</v>
      </c>
      <c r="J507" s="11">
        <v>44713</v>
      </c>
      <c r="K507" s="10" t="s">
        <v>115</v>
      </c>
      <c r="L507" s="11">
        <v>44713</v>
      </c>
    </row>
    <row r="508" spans="1:12" ht="94.5">
      <c r="A508" s="8">
        <f>MAX(A$1:A507)+1</f>
        <v>189</v>
      </c>
      <c r="B508" s="8" t="s">
        <v>1136</v>
      </c>
      <c r="C508" s="8" t="s">
        <v>1138</v>
      </c>
      <c r="D508" s="8">
        <v>2221031628</v>
      </c>
      <c r="E508" s="8" t="s">
        <v>1137</v>
      </c>
      <c r="F508" s="8"/>
      <c r="G508" s="8">
        <f t="shared" si="7"/>
        <v>505</v>
      </c>
      <c r="H508" s="14" t="s">
        <v>934</v>
      </c>
      <c r="I508" s="8" t="s">
        <v>1221</v>
      </c>
      <c r="J508" s="11">
        <v>44743</v>
      </c>
      <c r="K508" s="10" t="s">
        <v>115</v>
      </c>
      <c r="L508" s="11">
        <v>44743</v>
      </c>
    </row>
    <row r="509" spans="1:12" ht="47.25" customHeight="1">
      <c r="A509" s="63">
        <f>MAX(A$1:A508)+1</f>
        <v>190</v>
      </c>
      <c r="B509" s="53" t="s">
        <v>651</v>
      </c>
      <c r="C509" s="53" t="s">
        <v>157</v>
      </c>
      <c r="D509" s="53">
        <v>2208058532</v>
      </c>
      <c r="E509" s="53" t="s">
        <v>652</v>
      </c>
      <c r="F509" s="53"/>
      <c r="G509" s="8">
        <f t="shared" si="7"/>
        <v>506</v>
      </c>
      <c r="H509" s="8" t="s">
        <v>229</v>
      </c>
      <c r="I509" s="8" t="s">
        <v>653</v>
      </c>
      <c r="J509" s="11">
        <v>44663</v>
      </c>
      <c r="K509" s="10" t="s">
        <v>115</v>
      </c>
      <c r="L509" s="11">
        <v>44663</v>
      </c>
    </row>
    <row r="510" spans="1:12" ht="47.25" customHeight="1">
      <c r="A510" s="63"/>
      <c r="B510" s="51"/>
      <c r="C510" s="51"/>
      <c r="D510" s="51"/>
      <c r="E510" s="51"/>
      <c r="F510" s="51"/>
      <c r="G510" s="8">
        <f t="shared" si="7"/>
        <v>507</v>
      </c>
      <c r="H510" s="8" t="s">
        <v>229</v>
      </c>
      <c r="I510" s="8" t="s">
        <v>811</v>
      </c>
      <c r="J510" s="11">
        <v>44698</v>
      </c>
      <c r="K510" s="10" t="s">
        <v>115</v>
      </c>
      <c r="L510" s="11">
        <v>44698</v>
      </c>
    </row>
    <row r="511" spans="1:12" ht="94.5">
      <c r="A511" s="63"/>
      <c r="B511" s="51"/>
      <c r="C511" s="51"/>
      <c r="D511" s="51"/>
      <c r="E511" s="51"/>
      <c r="F511" s="51"/>
      <c r="G511" s="8">
        <f t="shared" si="7"/>
        <v>508</v>
      </c>
      <c r="H511" s="8" t="s">
        <v>480</v>
      </c>
      <c r="I511" s="9" t="s">
        <v>908</v>
      </c>
      <c r="J511" s="11">
        <v>44728</v>
      </c>
      <c r="K511" s="10" t="s">
        <v>196</v>
      </c>
      <c r="L511" s="11">
        <v>45100</v>
      </c>
    </row>
    <row r="512" spans="1:12" ht="78.75">
      <c r="A512" s="63"/>
      <c r="B512" s="52"/>
      <c r="C512" s="52"/>
      <c r="D512" s="52"/>
      <c r="E512" s="52"/>
      <c r="F512" s="52"/>
      <c r="G512" s="8">
        <f t="shared" si="7"/>
        <v>509</v>
      </c>
      <c r="H512" s="8" t="s">
        <v>480</v>
      </c>
      <c r="I512" s="8" t="s">
        <v>1189</v>
      </c>
      <c r="J512" s="11">
        <v>44728</v>
      </c>
      <c r="K512" s="10" t="s">
        <v>196</v>
      </c>
      <c r="L512" s="11">
        <v>45100</v>
      </c>
    </row>
    <row r="513" spans="1:12" ht="94.5">
      <c r="A513" s="8">
        <f>MAX(A$1:A512)+1</f>
        <v>191</v>
      </c>
      <c r="B513" s="12" t="s">
        <v>1207</v>
      </c>
      <c r="C513" s="12" t="s">
        <v>110</v>
      </c>
      <c r="D513" s="12">
        <v>2223590935</v>
      </c>
      <c r="E513" s="12" t="s">
        <v>1208</v>
      </c>
      <c r="F513" s="12"/>
      <c r="G513" s="8">
        <f t="shared" si="7"/>
        <v>510</v>
      </c>
      <c r="H513" s="8" t="s">
        <v>112</v>
      </c>
      <c r="I513" s="8" t="s">
        <v>113</v>
      </c>
      <c r="J513" s="11">
        <v>44774</v>
      </c>
      <c r="K513" s="10" t="s">
        <v>115</v>
      </c>
      <c r="L513" s="11">
        <v>44774</v>
      </c>
    </row>
    <row r="514" spans="1:12" ht="94.5">
      <c r="A514" s="8">
        <f>MAX(A$1:A513)+1</f>
        <v>192</v>
      </c>
      <c r="B514" s="8" t="s">
        <v>941</v>
      </c>
      <c r="C514" s="8" t="s">
        <v>110</v>
      </c>
      <c r="D514" s="8">
        <v>2222859446</v>
      </c>
      <c r="E514" s="8" t="s">
        <v>942</v>
      </c>
      <c r="F514" s="8"/>
      <c r="G514" s="8">
        <f t="shared" si="7"/>
        <v>511</v>
      </c>
      <c r="H514" s="8" t="s">
        <v>112</v>
      </c>
      <c r="I514" s="8" t="s">
        <v>943</v>
      </c>
      <c r="J514" s="11">
        <v>44712</v>
      </c>
      <c r="K514" s="10" t="s">
        <v>115</v>
      </c>
      <c r="L514" s="11">
        <v>44712</v>
      </c>
    </row>
    <row r="515" spans="1:12" ht="94.5">
      <c r="A515" s="53">
        <f>MAX(A$1:A514)+1</f>
        <v>193</v>
      </c>
      <c r="B515" s="53" t="s">
        <v>820</v>
      </c>
      <c r="C515" s="53" t="s">
        <v>110</v>
      </c>
      <c r="D515" s="53">
        <v>2221111834</v>
      </c>
      <c r="E515" s="53" t="s">
        <v>821</v>
      </c>
      <c r="F515" s="53"/>
      <c r="G515" s="8">
        <f t="shared" si="7"/>
        <v>512</v>
      </c>
      <c r="H515" s="14" t="s">
        <v>112</v>
      </c>
      <c r="I515" s="14" t="s">
        <v>822</v>
      </c>
      <c r="J515" s="15">
        <v>44698</v>
      </c>
      <c r="K515" s="16" t="s">
        <v>115</v>
      </c>
      <c r="L515" s="11">
        <v>44698</v>
      </c>
    </row>
    <row r="516" spans="1:12" ht="31.5">
      <c r="A516" s="51"/>
      <c r="B516" s="51"/>
      <c r="C516" s="51"/>
      <c r="D516" s="51"/>
      <c r="E516" s="51"/>
      <c r="F516" s="51"/>
      <c r="G516" s="8">
        <f t="shared" si="7"/>
        <v>513</v>
      </c>
      <c r="H516" s="8" t="s">
        <v>260</v>
      </c>
      <c r="I516" s="8" t="s">
        <v>1083</v>
      </c>
      <c r="J516" s="15">
        <v>44727</v>
      </c>
      <c r="K516" s="16" t="s">
        <v>196</v>
      </c>
      <c r="L516" s="11">
        <v>44742</v>
      </c>
    </row>
    <row r="517" spans="1:12" ht="94.5">
      <c r="A517" s="51"/>
      <c r="B517" s="51"/>
      <c r="C517" s="51"/>
      <c r="D517" s="51"/>
      <c r="E517" s="51"/>
      <c r="F517" s="51"/>
      <c r="G517" s="8">
        <f t="shared" si="7"/>
        <v>514</v>
      </c>
      <c r="H517" s="8" t="s">
        <v>260</v>
      </c>
      <c r="I517" s="9" t="s">
        <v>908</v>
      </c>
      <c r="J517" s="15">
        <v>44727</v>
      </c>
      <c r="K517" s="16" t="s">
        <v>196</v>
      </c>
      <c r="L517" s="11">
        <v>44742</v>
      </c>
    </row>
    <row r="518" spans="1:12" ht="94.5">
      <c r="A518" s="51"/>
      <c r="B518" s="51"/>
      <c r="C518" s="51"/>
      <c r="D518" s="51"/>
      <c r="E518" s="51"/>
      <c r="F518" s="51"/>
      <c r="G518" s="8">
        <f aca="true" t="shared" si="8" ref="G518:G581">G517+1</f>
        <v>515</v>
      </c>
      <c r="H518" s="8" t="s">
        <v>243</v>
      </c>
      <c r="I518" s="12" t="s">
        <v>1116</v>
      </c>
      <c r="J518" s="11">
        <v>44837</v>
      </c>
      <c r="K518" s="10" t="s">
        <v>196</v>
      </c>
      <c r="L518" s="11">
        <v>44889</v>
      </c>
    </row>
    <row r="519" spans="1:12" ht="94.5">
      <c r="A519" s="52"/>
      <c r="B519" s="52"/>
      <c r="C519" s="52"/>
      <c r="D519" s="52"/>
      <c r="E519" s="52"/>
      <c r="F519" s="52"/>
      <c r="G519" s="8">
        <f t="shared" si="8"/>
        <v>516</v>
      </c>
      <c r="H519" s="8" t="s">
        <v>197</v>
      </c>
      <c r="I519" s="8" t="s">
        <v>908</v>
      </c>
      <c r="J519" s="11">
        <v>44837</v>
      </c>
      <c r="K519" s="10" t="s">
        <v>196</v>
      </c>
      <c r="L519" s="11">
        <v>44889</v>
      </c>
    </row>
    <row r="520" spans="1:12" ht="47.25" customHeight="1">
      <c r="A520" s="53">
        <f>MAX(A$1:A519)+1</f>
        <v>194</v>
      </c>
      <c r="B520" s="53" t="s">
        <v>1049</v>
      </c>
      <c r="C520" s="53" t="s">
        <v>125</v>
      </c>
      <c r="D520" s="53">
        <v>2204046631</v>
      </c>
      <c r="E520" s="53" t="s">
        <v>179</v>
      </c>
      <c r="F520" s="53"/>
      <c r="G520" s="8">
        <f t="shared" si="8"/>
        <v>517</v>
      </c>
      <c r="H520" s="8" t="s">
        <v>229</v>
      </c>
      <c r="I520" s="8" t="s">
        <v>1050</v>
      </c>
      <c r="J520" s="11">
        <v>44735</v>
      </c>
      <c r="K520" s="10" t="s">
        <v>115</v>
      </c>
      <c r="L520" s="11">
        <v>44735</v>
      </c>
    </row>
    <row r="521" spans="1:12" ht="47.25" customHeight="1">
      <c r="A521" s="51"/>
      <c r="B521" s="51"/>
      <c r="C521" s="51"/>
      <c r="D521" s="51"/>
      <c r="E521" s="51"/>
      <c r="F521" s="51"/>
      <c r="G521" s="8">
        <f t="shared" si="8"/>
        <v>518</v>
      </c>
      <c r="H521" s="8" t="s">
        <v>229</v>
      </c>
      <c r="I521" s="8" t="s">
        <v>1051</v>
      </c>
      <c r="J521" s="11">
        <v>44735</v>
      </c>
      <c r="K521" s="26" t="s">
        <v>115</v>
      </c>
      <c r="L521" s="11">
        <v>44735</v>
      </c>
    </row>
    <row r="522" spans="1:12" ht="63">
      <c r="A522" s="51"/>
      <c r="B522" s="51"/>
      <c r="C522" s="51"/>
      <c r="D522" s="51"/>
      <c r="E522" s="51"/>
      <c r="F522" s="51"/>
      <c r="G522" s="8">
        <f t="shared" si="8"/>
        <v>519</v>
      </c>
      <c r="H522" s="8" t="s">
        <v>238</v>
      </c>
      <c r="I522" s="8" t="s">
        <v>1192</v>
      </c>
      <c r="J522" s="11">
        <v>44764</v>
      </c>
      <c r="K522" s="26" t="s">
        <v>196</v>
      </c>
      <c r="L522" s="11">
        <v>44858</v>
      </c>
    </row>
    <row r="523" spans="1:12" ht="94.5">
      <c r="A523" s="51"/>
      <c r="B523" s="51"/>
      <c r="C523" s="51"/>
      <c r="D523" s="51"/>
      <c r="E523" s="51"/>
      <c r="F523" s="51"/>
      <c r="G523" s="8">
        <f t="shared" si="8"/>
        <v>520</v>
      </c>
      <c r="H523" s="8" t="s">
        <v>238</v>
      </c>
      <c r="I523" s="8" t="s">
        <v>908</v>
      </c>
      <c r="J523" s="11">
        <v>44764</v>
      </c>
      <c r="K523" s="26" t="s">
        <v>196</v>
      </c>
      <c r="L523" s="11">
        <v>44858</v>
      </c>
    </row>
    <row r="524" spans="1:12" ht="94.5">
      <c r="A524" s="51"/>
      <c r="B524" s="51"/>
      <c r="C524" s="51"/>
      <c r="D524" s="51"/>
      <c r="E524" s="51"/>
      <c r="F524" s="51"/>
      <c r="G524" s="8">
        <f t="shared" si="8"/>
        <v>521</v>
      </c>
      <c r="H524" s="8" t="s">
        <v>1322</v>
      </c>
      <c r="I524" s="12" t="s">
        <v>1210</v>
      </c>
      <c r="J524" s="11">
        <v>44774</v>
      </c>
      <c r="K524" s="10" t="s">
        <v>196</v>
      </c>
      <c r="L524" s="11">
        <v>44808</v>
      </c>
    </row>
    <row r="525" spans="1:12" ht="94.5">
      <c r="A525" s="51"/>
      <c r="B525" s="51"/>
      <c r="C525" s="51"/>
      <c r="D525" s="51"/>
      <c r="E525" s="51"/>
      <c r="F525" s="51"/>
      <c r="G525" s="8">
        <f t="shared" si="8"/>
        <v>522</v>
      </c>
      <c r="H525" s="8" t="s">
        <v>1322</v>
      </c>
      <c r="I525" s="9" t="s">
        <v>908</v>
      </c>
      <c r="J525" s="11">
        <v>44774</v>
      </c>
      <c r="K525" s="10" t="s">
        <v>196</v>
      </c>
      <c r="L525" s="11">
        <v>44808</v>
      </c>
    </row>
    <row r="526" spans="1:12" ht="47.25">
      <c r="A526" s="52"/>
      <c r="B526" s="52"/>
      <c r="C526" s="52"/>
      <c r="D526" s="52"/>
      <c r="E526" s="52"/>
      <c r="F526" s="52"/>
      <c r="G526" s="8">
        <f t="shared" si="8"/>
        <v>523</v>
      </c>
      <c r="H526" s="8" t="s">
        <v>229</v>
      </c>
      <c r="I526" s="31" t="s">
        <v>1348</v>
      </c>
      <c r="J526" s="13">
        <v>44798</v>
      </c>
      <c r="K526" s="26" t="s">
        <v>115</v>
      </c>
      <c r="L526" s="11">
        <v>44798</v>
      </c>
    </row>
    <row r="527" spans="1:12" ht="94.5">
      <c r="A527" s="53">
        <f>MAX(A$1:A526)+1</f>
        <v>195</v>
      </c>
      <c r="B527" s="53" t="s">
        <v>862</v>
      </c>
      <c r="C527" s="53" t="s">
        <v>686</v>
      </c>
      <c r="D527" s="53">
        <v>2224163044</v>
      </c>
      <c r="E527" s="53" t="s">
        <v>143</v>
      </c>
      <c r="F527" s="53"/>
      <c r="G527" s="8">
        <f t="shared" si="8"/>
        <v>524</v>
      </c>
      <c r="H527" s="12" t="s">
        <v>112</v>
      </c>
      <c r="I527" s="12" t="s">
        <v>175</v>
      </c>
      <c r="J527" s="13">
        <v>44669</v>
      </c>
      <c r="K527" s="26" t="s">
        <v>115</v>
      </c>
      <c r="L527" s="11">
        <v>44669</v>
      </c>
    </row>
    <row r="528" spans="1:12" ht="94.5">
      <c r="A528" s="51"/>
      <c r="B528" s="51"/>
      <c r="C528" s="51"/>
      <c r="D528" s="51"/>
      <c r="E528" s="51"/>
      <c r="F528" s="51"/>
      <c r="G528" s="8">
        <f t="shared" si="8"/>
        <v>525</v>
      </c>
      <c r="H528" s="8" t="s">
        <v>141</v>
      </c>
      <c r="I528" s="8" t="s">
        <v>755</v>
      </c>
      <c r="J528" s="11">
        <v>44663</v>
      </c>
      <c r="K528" s="10" t="s">
        <v>115</v>
      </c>
      <c r="L528" s="11">
        <v>44676</v>
      </c>
    </row>
    <row r="529" spans="1:12" ht="94.5">
      <c r="A529" s="51"/>
      <c r="B529" s="51"/>
      <c r="C529" s="51"/>
      <c r="D529" s="51"/>
      <c r="E529" s="51"/>
      <c r="F529" s="51"/>
      <c r="G529" s="8">
        <f t="shared" si="8"/>
        <v>526</v>
      </c>
      <c r="H529" s="8" t="s">
        <v>243</v>
      </c>
      <c r="I529" s="9" t="s">
        <v>908</v>
      </c>
      <c r="J529" s="11">
        <v>44774</v>
      </c>
      <c r="K529" s="10" t="s">
        <v>196</v>
      </c>
      <c r="L529" s="11">
        <v>44827</v>
      </c>
    </row>
    <row r="530" spans="1:12" ht="94.5">
      <c r="A530" s="52"/>
      <c r="B530" s="52"/>
      <c r="C530" s="52"/>
      <c r="D530" s="52"/>
      <c r="E530" s="52"/>
      <c r="F530" s="52"/>
      <c r="G530" s="8">
        <f t="shared" si="8"/>
        <v>527</v>
      </c>
      <c r="H530" s="8" t="s">
        <v>243</v>
      </c>
      <c r="I530" s="12" t="s">
        <v>863</v>
      </c>
      <c r="J530" s="11">
        <v>44774</v>
      </c>
      <c r="K530" s="10" t="s">
        <v>196</v>
      </c>
      <c r="L530" s="11">
        <v>44827</v>
      </c>
    </row>
    <row r="531" spans="1:12" ht="94.5">
      <c r="A531" s="12">
        <f>MAX(A$1:A530)+1</f>
        <v>196</v>
      </c>
      <c r="B531" s="8" t="s">
        <v>1309</v>
      </c>
      <c r="C531" s="8" t="s">
        <v>320</v>
      </c>
      <c r="D531" s="8">
        <v>2205008420</v>
      </c>
      <c r="E531" s="8" t="s">
        <v>1267</v>
      </c>
      <c r="F531" s="12"/>
      <c r="G531" s="8">
        <f t="shared" si="8"/>
        <v>528</v>
      </c>
      <c r="H531" s="8" t="s">
        <v>112</v>
      </c>
      <c r="I531" s="8" t="s">
        <v>1310</v>
      </c>
      <c r="J531" s="11">
        <v>44795</v>
      </c>
      <c r="K531" s="10" t="s">
        <v>115</v>
      </c>
      <c r="L531" s="11">
        <v>44795</v>
      </c>
    </row>
    <row r="532" spans="1:12" ht="94.5">
      <c r="A532" s="8">
        <f>MAX(A$1:A531)+1</f>
        <v>197</v>
      </c>
      <c r="B532" s="8" t="s">
        <v>46</v>
      </c>
      <c r="C532" s="8" t="s">
        <v>110</v>
      </c>
      <c r="D532" s="8">
        <v>2225078730</v>
      </c>
      <c r="E532" s="8" t="s">
        <v>173</v>
      </c>
      <c r="F532" s="8"/>
      <c r="G532" s="8">
        <f t="shared" si="8"/>
        <v>529</v>
      </c>
      <c r="H532" s="8" t="s">
        <v>112</v>
      </c>
      <c r="I532" s="8" t="s">
        <v>174</v>
      </c>
      <c r="J532" s="11">
        <v>44579</v>
      </c>
      <c r="K532" s="10" t="s">
        <v>115</v>
      </c>
      <c r="L532" s="11">
        <v>44579</v>
      </c>
    </row>
    <row r="533" spans="1:12" ht="94.5">
      <c r="A533" s="53">
        <f>MAX(A$1:A532)+1</f>
        <v>198</v>
      </c>
      <c r="B533" s="53" t="s">
        <v>1490</v>
      </c>
      <c r="C533" s="53" t="s">
        <v>1491</v>
      </c>
      <c r="D533" s="53">
        <v>2257006255</v>
      </c>
      <c r="E533" s="53" t="s">
        <v>1186</v>
      </c>
      <c r="F533" s="53"/>
      <c r="G533" s="8">
        <f t="shared" si="8"/>
        <v>530</v>
      </c>
      <c r="H533" s="12" t="s">
        <v>112</v>
      </c>
      <c r="I533" s="12" t="s">
        <v>175</v>
      </c>
      <c r="J533" s="13">
        <v>44827</v>
      </c>
      <c r="K533" s="26" t="s">
        <v>115</v>
      </c>
      <c r="L533" s="11">
        <v>44827</v>
      </c>
    </row>
    <row r="534" spans="1:12" ht="252">
      <c r="A534" s="52"/>
      <c r="B534" s="52"/>
      <c r="C534" s="52"/>
      <c r="D534" s="52"/>
      <c r="E534" s="52"/>
      <c r="F534" s="52"/>
      <c r="G534" s="8">
        <f t="shared" si="8"/>
        <v>531</v>
      </c>
      <c r="H534" s="8" t="s">
        <v>934</v>
      </c>
      <c r="I534" s="8" t="s">
        <v>1741</v>
      </c>
      <c r="J534" s="13">
        <v>44853</v>
      </c>
      <c r="K534" s="26" t="s">
        <v>196</v>
      </c>
      <c r="L534" s="11">
        <v>44860</v>
      </c>
    </row>
    <row r="535" spans="1:12" ht="94.5">
      <c r="A535" s="53">
        <f>MAX(A$1:A534)+1</f>
        <v>199</v>
      </c>
      <c r="B535" s="53" t="s">
        <v>59</v>
      </c>
      <c r="C535" s="53" t="s">
        <v>125</v>
      </c>
      <c r="D535" s="53">
        <v>2204007801</v>
      </c>
      <c r="E535" s="53" t="s">
        <v>323</v>
      </c>
      <c r="F535" s="53"/>
      <c r="G535" s="8">
        <f t="shared" si="8"/>
        <v>532</v>
      </c>
      <c r="H535" s="8" t="s">
        <v>112</v>
      </c>
      <c r="I535" s="8" t="s">
        <v>175</v>
      </c>
      <c r="J535" s="11">
        <v>44579</v>
      </c>
      <c r="K535" s="26" t="s">
        <v>115</v>
      </c>
      <c r="L535" s="11">
        <v>44579</v>
      </c>
    </row>
    <row r="536" spans="1:12" ht="63">
      <c r="A536" s="51"/>
      <c r="B536" s="51"/>
      <c r="C536" s="51"/>
      <c r="D536" s="51"/>
      <c r="E536" s="51"/>
      <c r="F536" s="51"/>
      <c r="G536" s="8">
        <f t="shared" si="8"/>
        <v>533</v>
      </c>
      <c r="H536" s="8" t="s">
        <v>238</v>
      </c>
      <c r="I536" s="8" t="s">
        <v>217</v>
      </c>
      <c r="J536" s="11">
        <v>44585</v>
      </c>
      <c r="K536" s="10" t="s">
        <v>196</v>
      </c>
      <c r="L536" s="11">
        <v>44648</v>
      </c>
    </row>
    <row r="537" spans="1:12" ht="47.25">
      <c r="A537" s="51"/>
      <c r="B537" s="51"/>
      <c r="C537" s="51"/>
      <c r="D537" s="51"/>
      <c r="E537" s="51"/>
      <c r="F537" s="51"/>
      <c r="G537" s="8">
        <f t="shared" si="8"/>
        <v>534</v>
      </c>
      <c r="H537" s="8" t="s">
        <v>260</v>
      </c>
      <c r="I537" s="8" t="s">
        <v>487</v>
      </c>
      <c r="J537" s="11">
        <v>44634</v>
      </c>
      <c r="K537" s="10" t="s">
        <v>196</v>
      </c>
      <c r="L537" s="11">
        <v>44645</v>
      </c>
    </row>
    <row r="538" spans="1:12" ht="47.25">
      <c r="A538" s="51"/>
      <c r="B538" s="51"/>
      <c r="C538" s="51"/>
      <c r="D538" s="51"/>
      <c r="E538" s="51"/>
      <c r="F538" s="51"/>
      <c r="G538" s="8">
        <f t="shared" si="8"/>
        <v>535</v>
      </c>
      <c r="H538" s="8" t="s">
        <v>260</v>
      </c>
      <c r="I538" s="8" t="s">
        <v>488</v>
      </c>
      <c r="J538" s="11">
        <v>44634</v>
      </c>
      <c r="K538" s="10" t="s">
        <v>196</v>
      </c>
      <c r="L538" s="11">
        <v>44645</v>
      </c>
    </row>
    <row r="539" spans="1:12" ht="47.25" customHeight="1">
      <c r="A539" s="51"/>
      <c r="B539" s="51"/>
      <c r="C539" s="51"/>
      <c r="D539" s="51"/>
      <c r="E539" s="51"/>
      <c r="F539" s="51"/>
      <c r="G539" s="8">
        <f t="shared" si="8"/>
        <v>536</v>
      </c>
      <c r="H539" s="8" t="s">
        <v>229</v>
      </c>
      <c r="I539" s="8" t="s">
        <v>570</v>
      </c>
      <c r="J539" s="11">
        <v>44650</v>
      </c>
      <c r="K539" s="10" t="s">
        <v>115</v>
      </c>
      <c r="L539" s="11">
        <v>44650</v>
      </c>
    </row>
    <row r="540" spans="1:12" ht="47.25" customHeight="1">
      <c r="A540" s="51"/>
      <c r="B540" s="51"/>
      <c r="C540" s="51"/>
      <c r="D540" s="51"/>
      <c r="E540" s="51"/>
      <c r="F540" s="51"/>
      <c r="G540" s="8">
        <f t="shared" si="8"/>
        <v>537</v>
      </c>
      <c r="H540" s="8" t="s">
        <v>229</v>
      </c>
      <c r="I540" s="8" t="s">
        <v>571</v>
      </c>
      <c r="J540" s="11">
        <v>44650</v>
      </c>
      <c r="K540" s="10" t="s">
        <v>115</v>
      </c>
      <c r="L540" s="11">
        <v>44650</v>
      </c>
    </row>
    <row r="541" spans="1:12" ht="47.25">
      <c r="A541" s="51"/>
      <c r="B541" s="51"/>
      <c r="C541" s="51"/>
      <c r="D541" s="51"/>
      <c r="E541" s="51"/>
      <c r="F541" s="51"/>
      <c r="G541" s="8">
        <f t="shared" si="8"/>
        <v>538</v>
      </c>
      <c r="H541" s="8" t="s">
        <v>229</v>
      </c>
      <c r="I541" s="8" t="s">
        <v>572</v>
      </c>
      <c r="J541" s="11">
        <v>44650</v>
      </c>
      <c r="K541" s="10" t="s">
        <v>115</v>
      </c>
      <c r="L541" s="11">
        <v>44650</v>
      </c>
    </row>
    <row r="542" spans="1:12" ht="94.5">
      <c r="A542" s="51"/>
      <c r="B542" s="51"/>
      <c r="C542" s="51"/>
      <c r="D542" s="51"/>
      <c r="E542" s="51"/>
      <c r="F542" s="51"/>
      <c r="G542" s="8">
        <f t="shared" si="8"/>
        <v>539</v>
      </c>
      <c r="H542" s="8" t="s">
        <v>141</v>
      </c>
      <c r="I542" s="8" t="s">
        <v>619</v>
      </c>
      <c r="J542" s="11">
        <v>44648</v>
      </c>
      <c r="K542" s="10" t="s">
        <v>115</v>
      </c>
      <c r="L542" s="11">
        <v>44656</v>
      </c>
    </row>
    <row r="543" spans="1:12" ht="47.25">
      <c r="A543" s="51"/>
      <c r="B543" s="51"/>
      <c r="C543" s="51"/>
      <c r="D543" s="51"/>
      <c r="E543" s="51"/>
      <c r="F543" s="51"/>
      <c r="G543" s="8">
        <f t="shared" si="8"/>
        <v>540</v>
      </c>
      <c r="H543" s="8" t="s">
        <v>197</v>
      </c>
      <c r="I543" s="8" t="s">
        <v>737</v>
      </c>
      <c r="J543" s="11">
        <v>44652</v>
      </c>
      <c r="K543" s="10" t="s">
        <v>196</v>
      </c>
      <c r="L543" s="11">
        <v>44713</v>
      </c>
    </row>
    <row r="544" spans="1:12" ht="110.25">
      <c r="A544" s="51"/>
      <c r="B544" s="51"/>
      <c r="C544" s="51"/>
      <c r="D544" s="51"/>
      <c r="E544" s="51"/>
      <c r="F544" s="51"/>
      <c r="G544" s="8">
        <f t="shared" si="8"/>
        <v>541</v>
      </c>
      <c r="H544" s="8" t="s">
        <v>197</v>
      </c>
      <c r="I544" s="9" t="s">
        <v>662</v>
      </c>
      <c r="J544" s="11">
        <v>44652</v>
      </c>
      <c r="K544" s="10" t="s">
        <v>196</v>
      </c>
      <c r="L544" s="11">
        <v>44713</v>
      </c>
    </row>
    <row r="545" spans="1:12" ht="94.5">
      <c r="A545" s="51"/>
      <c r="B545" s="51"/>
      <c r="C545" s="51"/>
      <c r="D545" s="51"/>
      <c r="E545" s="51"/>
      <c r="F545" s="51"/>
      <c r="G545" s="8">
        <f t="shared" si="8"/>
        <v>542</v>
      </c>
      <c r="H545" s="8" t="s">
        <v>141</v>
      </c>
      <c r="I545" s="8" t="s">
        <v>749</v>
      </c>
      <c r="J545" s="11">
        <v>44665</v>
      </c>
      <c r="K545" s="10" t="s">
        <v>115</v>
      </c>
      <c r="L545" s="11">
        <v>44676</v>
      </c>
    </row>
    <row r="546" spans="1:12" ht="47.25" customHeight="1">
      <c r="A546" s="51"/>
      <c r="B546" s="51"/>
      <c r="C546" s="51"/>
      <c r="D546" s="51"/>
      <c r="E546" s="51"/>
      <c r="F546" s="51"/>
      <c r="G546" s="8">
        <f t="shared" si="8"/>
        <v>543</v>
      </c>
      <c r="H546" s="8" t="s">
        <v>229</v>
      </c>
      <c r="I546" s="8" t="s">
        <v>777</v>
      </c>
      <c r="J546" s="11">
        <v>44687</v>
      </c>
      <c r="K546" s="10" t="s">
        <v>115</v>
      </c>
      <c r="L546" s="11">
        <v>44687</v>
      </c>
    </row>
    <row r="547" spans="1:12" ht="94.5">
      <c r="A547" s="51"/>
      <c r="B547" s="51"/>
      <c r="C547" s="51"/>
      <c r="D547" s="51"/>
      <c r="E547" s="51"/>
      <c r="F547" s="51"/>
      <c r="G547" s="8">
        <f t="shared" si="8"/>
        <v>544</v>
      </c>
      <c r="H547" s="8" t="s">
        <v>141</v>
      </c>
      <c r="I547" s="8" t="s">
        <v>799</v>
      </c>
      <c r="J547" s="11">
        <v>44692</v>
      </c>
      <c r="K547" s="10" t="s">
        <v>115</v>
      </c>
      <c r="L547" s="11">
        <v>44693</v>
      </c>
    </row>
    <row r="548" spans="1:12" ht="94.5">
      <c r="A548" s="51"/>
      <c r="B548" s="51"/>
      <c r="C548" s="51"/>
      <c r="D548" s="51"/>
      <c r="E548" s="51"/>
      <c r="F548" s="51"/>
      <c r="G548" s="8">
        <f t="shared" si="8"/>
        <v>545</v>
      </c>
      <c r="H548" s="14" t="s">
        <v>934</v>
      </c>
      <c r="I548" s="8" t="s">
        <v>1221</v>
      </c>
      <c r="J548" s="11">
        <v>44743</v>
      </c>
      <c r="K548" s="10" t="s">
        <v>115</v>
      </c>
      <c r="L548" s="11">
        <v>44743</v>
      </c>
    </row>
    <row r="549" spans="1:12" ht="94.5">
      <c r="A549" s="51"/>
      <c r="B549" s="51"/>
      <c r="C549" s="51"/>
      <c r="D549" s="51"/>
      <c r="E549" s="51"/>
      <c r="F549" s="51"/>
      <c r="G549" s="8">
        <f t="shared" si="8"/>
        <v>546</v>
      </c>
      <c r="H549" s="14" t="s">
        <v>934</v>
      </c>
      <c r="I549" s="14" t="s">
        <v>1196</v>
      </c>
      <c r="J549" s="11">
        <v>44774</v>
      </c>
      <c r="K549" s="10" t="s">
        <v>196</v>
      </c>
      <c r="L549" s="11">
        <v>44775</v>
      </c>
    </row>
    <row r="550" spans="1:12" ht="94.5">
      <c r="A550" s="51"/>
      <c r="B550" s="51"/>
      <c r="C550" s="51"/>
      <c r="D550" s="51"/>
      <c r="E550" s="51"/>
      <c r="F550" s="51"/>
      <c r="G550" s="8">
        <f t="shared" si="8"/>
        <v>547</v>
      </c>
      <c r="H550" s="8" t="s">
        <v>480</v>
      </c>
      <c r="I550" s="9" t="s">
        <v>908</v>
      </c>
      <c r="J550" s="11">
        <v>44785</v>
      </c>
      <c r="K550" s="10" t="s">
        <v>196</v>
      </c>
      <c r="L550" s="11">
        <v>45150</v>
      </c>
    </row>
    <row r="551" spans="1:12" ht="78.75">
      <c r="A551" s="51"/>
      <c r="B551" s="51"/>
      <c r="C551" s="51"/>
      <c r="D551" s="51"/>
      <c r="E551" s="51"/>
      <c r="F551" s="51"/>
      <c r="G551" s="8">
        <f t="shared" si="8"/>
        <v>548</v>
      </c>
      <c r="H551" s="8" t="s">
        <v>480</v>
      </c>
      <c r="I551" s="8" t="s">
        <v>1301</v>
      </c>
      <c r="J551" s="11">
        <v>44785</v>
      </c>
      <c r="K551" s="10" t="s">
        <v>196</v>
      </c>
      <c r="L551" s="11">
        <v>45150</v>
      </c>
    </row>
    <row r="552" spans="1:12" ht="94.5">
      <c r="A552" s="52"/>
      <c r="B552" s="52"/>
      <c r="C552" s="52"/>
      <c r="D552" s="52"/>
      <c r="E552" s="52"/>
      <c r="F552" s="52"/>
      <c r="G552" s="8">
        <f t="shared" si="8"/>
        <v>549</v>
      </c>
      <c r="H552" s="8" t="s">
        <v>934</v>
      </c>
      <c r="I552" s="8" t="s">
        <v>1740</v>
      </c>
      <c r="J552" s="11">
        <v>44858</v>
      </c>
      <c r="K552" s="10" t="s">
        <v>115</v>
      </c>
      <c r="L552" s="11">
        <v>44859</v>
      </c>
    </row>
    <row r="553" spans="1:12" ht="94.5">
      <c r="A553" s="53">
        <f>MAX(A$1:A552)+1</f>
        <v>200</v>
      </c>
      <c r="B553" s="53" t="s">
        <v>550</v>
      </c>
      <c r="C553" s="53" t="s">
        <v>110</v>
      </c>
      <c r="D553" s="53">
        <v>2208018096</v>
      </c>
      <c r="E553" s="53" t="s">
        <v>551</v>
      </c>
      <c r="F553" s="53"/>
      <c r="G553" s="8">
        <f t="shared" si="8"/>
        <v>550</v>
      </c>
      <c r="H553" s="8" t="s">
        <v>112</v>
      </c>
      <c r="I553" s="8" t="s">
        <v>113</v>
      </c>
      <c r="J553" s="11">
        <v>44656</v>
      </c>
      <c r="K553" s="10" t="s">
        <v>115</v>
      </c>
      <c r="L553" s="11">
        <v>44656</v>
      </c>
    </row>
    <row r="554" spans="1:12" ht="63">
      <c r="A554" s="52"/>
      <c r="B554" s="52"/>
      <c r="C554" s="52"/>
      <c r="D554" s="52"/>
      <c r="E554" s="52"/>
      <c r="F554" s="52"/>
      <c r="G554" s="8">
        <f t="shared" si="8"/>
        <v>551</v>
      </c>
      <c r="H554" s="8" t="s">
        <v>238</v>
      </c>
      <c r="I554" s="8" t="s">
        <v>642</v>
      </c>
      <c r="J554" s="11">
        <v>44655</v>
      </c>
      <c r="K554" s="10" t="s">
        <v>196</v>
      </c>
      <c r="L554" s="11">
        <v>44750</v>
      </c>
    </row>
    <row r="555" spans="1:12" ht="94.5">
      <c r="A555" s="53">
        <f>MAX(A$1:A554)+1</f>
        <v>201</v>
      </c>
      <c r="B555" s="53" t="s">
        <v>731</v>
      </c>
      <c r="C555" s="53" t="s">
        <v>110</v>
      </c>
      <c r="D555" s="53">
        <v>2225224081</v>
      </c>
      <c r="E555" s="53" t="s">
        <v>207</v>
      </c>
      <c r="F555" s="53"/>
      <c r="G555" s="8">
        <f t="shared" si="8"/>
        <v>552</v>
      </c>
      <c r="H555" s="8" t="s">
        <v>112</v>
      </c>
      <c r="I555" s="8" t="s">
        <v>113</v>
      </c>
      <c r="J555" s="11">
        <v>44656</v>
      </c>
      <c r="K555" s="10" t="s">
        <v>115</v>
      </c>
      <c r="L555" s="11">
        <v>44656</v>
      </c>
    </row>
    <row r="556" spans="1:12" ht="63">
      <c r="A556" s="52"/>
      <c r="B556" s="52"/>
      <c r="C556" s="52"/>
      <c r="D556" s="52"/>
      <c r="E556" s="52"/>
      <c r="F556" s="52"/>
      <c r="G556" s="8">
        <f t="shared" si="8"/>
        <v>553</v>
      </c>
      <c r="H556" s="8" t="s">
        <v>238</v>
      </c>
      <c r="I556" s="8" t="s">
        <v>732</v>
      </c>
      <c r="J556" s="11">
        <v>44662</v>
      </c>
      <c r="K556" s="10" t="s">
        <v>196</v>
      </c>
      <c r="L556" s="11">
        <v>44764</v>
      </c>
    </row>
    <row r="557" spans="1:12" ht="47.25" customHeight="1">
      <c r="A557" s="53">
        <f>MAX(A$1:A556)+1</f>
        <v>202</v>
      </c>
      <c r="B557" s="53" t="s">
        <v>456</v>
      </c>
      <c r="C557" s="53" t="s">
        <v>117</v>
      </c>
      <c r="D557" s="53">
        <v>2203000955</v>
      </c>
      <c r="E557" s="53" t="s">
        <v>195</v>
      </c>
      <c r="F557" s="53"/>
      <c r="G557" s="8">
        <f t="shared" si="8"/>
        <v>554</v>
      </c>
      <c r="H557" s="8" t="s">
        <v>229</v>
      </c>
      <c r="I557" s="8" t="s">
        <v>457</v>
      </c>
      <c r="J557" s="11">
        <v>44634</v>
      </c>
      <c r="K557" s="10" t="s">
        <v>115</v>
      </c>
      <c r="L557" s="11">
        <v>44634</v>
      </c>
    </row>
    <row r="558" spans="1:12" ht="78.75">
      <c r="A558" s="51"/>
      <c r="B558" s="51"/>
      <c r="C558" s="51"/>
      <c r="D558" s="51"/>
      <c r="E558" s="51"/>
      <c r="F558" s="51"/>
      <c r="G558" s="8">
        <f t="shared" si="8"/>
        <v>555</v>
      </c>
      <c r="H558" s="8" t="s">
        <v>480</v>
      </c>
      <c r="I558" s="8" t="s">
        <v>481</v>
      </c>
      <c r="J558" s="11">
        <v>44652</v>
      </c>
      <c r="K558" s="10" t="s">
        <v>196</v>
      </c>
      <c r="L558" s="11">
        <v>45020</v>
      </c>
    </row>
    <row r="559" spans="1:12" ht="47.25">
      <c r="A559" s="51"/>
      <c r="B559" s="51"/>
      <c r="C559" s="51"/>
      <c r="D559" s="51"/>
      <c r="E559" s="51"/>
      <c r="F559" s="51"/>
      <c r="G559" s="8">
        <f t="shared" si="8"/>
        <v>556</v>
      </c>
      <c r="H559" s="8" t="s">
        <v>260</v>
      </c>
      <c r="I559" s="8" t="s">
        <v>487</v>
      </c>
      <c r="J559" s="11">
        <v>44634</v>
      </c>
      <c r="K559" s="10" t="s">
        <v>196</v>
      </c>
      <c r="L559" s="11">
        <v>44645</v>
      </c>
    </row>
    <row r="560" spans="1:12" ht="47.25">
      <c r="A560" s="51"/>
      <c r="B560" s="51"/>
      <c r="C560" s="51"/>
      <c r="D560" s="51"/>
      <c r="E560" s="51"/>
      <c r="F560" s="51"/>
      <c r="G560" s="8">
        <f t="shared" si="8"/>
        <v>557</v>
      </c>
      <c r="H560" s="8" t="s">
        <v>260</v>
      </c>
      <c r="I560" s="8" t="s">
        <v>488</v>
      </c>
      <c r="J560" s="11">
        <v>44634</v>
      </c>
      <c r="K560" s="10" t="s">
        <v>196</v>
      </c>
      <c r="L560" s="11">
        <v>44645</v>
      </c>
    </row>
    <row r="561" spans="1:12" ht="94.5">
      <c r="A561" s="52"/>
      <c r="B561" s="52"/>
      <c r="C561" s="52"/>
      <c r="D561" s="52"/>
      <c r="E561" s="52"/>
      <c r="F561" s="52"/>
      <c r="G561" s="8">
        <f t="shared" si="8"/>
        <v>558</v>
      </c>
      <c r="H561" s="8" t="s">
        <v>112</v>
      </c>
      <c r="I561" s="8" t="s">
        <v>635</v>
      </c>
      <c r="J561" s="11">
        <v>44658</v>
      </c>
      <c r="K561" s="8" t="s">
        <v>115</v>
      </c>
      <c r="L561" s="11">
        <v>44658</v>
      </c>
    </row>
    <row r="562" spans="1:12" ht="94.5">
      <c r="A562" s="53">
        <f>MAX(A$1:A561)+1</f>
        <v>203</v>
      </c>
      <c r="B562" s="53" t="s">
        <v>322</v>
      </c>
      <c r="C562" s="53" t="s">
        <v>110</v>
      </c>
      <c r="D562" s="53">
        <v>2222854092</v>
      </c>
      <c r="E562" s="53" t="s">
        <v>176</v>
      </c>
      <c r="F562" s="53"/>
      <c r="G562" s="8">
        <f t="shared" si="8"/>
        <v>559</v>
      </c>
      <c r="H562" s="8" t="s">
        <v>112</v>
      </c>
      <c r="I562" s="8" t="s">
        <v>133</v>
      </c>
      <c r="J562" s="11">
        <v>44596</v>
      </c>
      <c r="K562" s="8" t="s">
        <v>115</v>
      </c>
      <c r="L562" s="11">
        <v>44596</v>
      </c>
    </row>
    <row r="563" spans="1:12" ht="47.25" customHeight="1">
      <c r="A563" s="52"/>
      <c r="B563" s="52"/>
      <c r="C563" s="52"/>
      <c r="D563" s="52"/>
      <c r="E563" s="52"/>
      <c r="F563" s="52"/>
      <c r="G563" s="8">
        <f t="shared" si="8"/>
        <v>560</v>
      </c>
      <c r="H563" s="8" t="s">
        <v>160</v>
      </c>
      <c r="I563" s="8" t="s">
        <v>1683</v>
      </c>
      <c r="J563" s="11">
        <v>44853</v>
      </c>
      <c r="K563" s="11" t="s">
        <v>115</v>
      </c>
      <c r="L563" s="11">
        <v>44853</v>
      </c>
    </row>
    <row r="564" spans="1:12" ht="94.5">
      <c r="A564" s="8">
        <f>MAX(A$1:A563)+1</f>
        <v>204</v>
      </c>
      <c r="B564" s="8" t="s">
        <v>514</v>
      </c>
      <c r="C564" s="8" t="s">
        <v>338</v>
      </c>
      <c r="D564" s="8">
        <v>2201009568</v>
      </c>
      <c r="E564" s="8" t="s">
        <v>201</v>
      </c>
      <c r="F564" s="8"/>
      <c r="G564" s="8">
        <f t="shared" si="8"/>
        <v>561</v>
      </c>
      <c r="H564" s="8" t="s">
        <v>112</v>
      </c>
      <c r="I564" s="8" t="s">
        <v>113</v>
      </c>
      <c r="J564" s="11">
        <v>44645</v>
      </c>
      <c r="K564" s="8" t="s">
        <v>115</v>
      </c>
      <c r="L564" s="11">
        <v>44645</v>
      </c>
    </row>
    <row r="565" spans="1:12" ht="94.5">
      <c r="A565" s="57">
        <f>MAX(A$1:A564)+1</f>
        <v>205</v>
      </c>
      <c r="B565" s="57" t="s">
        <v>772</v>
      </c>
      <c r="C565" s="57" t="s">
        <v>110</v>
      </c>
      <c r="D565" s="57">
        <v>2223622168</v>
      </c>
      <c r="E565" s="53" t="s">
        <v>268</v>
      </c>
      <c r="F565" s="57"/>
      <c r="G565" s="8">
        <f t="shared" si="8"/>
        <v>562</v>
      </c>
      <c r="H565" s="8" t="s">
        <v>112</v>
      </c>
      <c r="I565" s="8" t="s">
        <v>352</v>
      </c>
      <c r="J565" s="11">
        <v>44686</v>
      </c>
      <c r="K565" s="10" t="s">
        <v>115</v>
      </c>
      <c r="L565" s="11">
        <v>44686</v>
      </c>
    </row>
    <row r="566" spans="1:12" ht="252">
      <c r="A566" s="56"/>
      <c r="B566" s="56"/>
      <c r="C566" s="56"/>
      <c r="D566" s="56"/>
      <c r="E566" s="52"/>
      <c r="F566" s="56"/>
      <c r="G566" s="8">
        <f t="shared" si="8"/>
        <v>563</v>
      </c>
      <c r="H566" s="8" t="s">
        <v>934</v>
      </c>
      <c r="I566" s="8" t="s">
        <v>1405</v>
      </c>
      <c r="J566" s="11">
        <v>44811</v>
      </c>
      <c r="K566" s="16" t="s">
        <v>196</v>
      </c>
      <c r="L566" s="11">
        <v>44812</v>
      </c>
    </row>
    <row r="567" spans="1:12" ht="94.5">
      <c r="A567" s="63">
        <f>MAX(A$1:A566)+1</f>
        <v>206</v>
      </c>
      <c r="B567" s="63" t="s">
        <v>12</v>
      </c>
      <c r="C567" s="63" t="s">
        <v>234</v>
      </c>
      <c r="D567" s="71" t="s">
        <v>233</v>
      </c>
      <c r="E567" s="63" t="s">
        <v>201</v>
      </c>
      <c r="F567" s="63"/>
      <c r="G567" s="8">
        <f t="shared" si="8"/>
        <v>564</v>
      </c>
      <c r="H567" s="8" t="s">
        <v>112</v>
      </c>
      <c r="I567" s="8" t="s">
        <v>133</v>
      </c>
      <c r="J567" s="11">
        <v>44587</v>
      </c>
      <c r="K567" s="8" t="s">
        <v>115</v>
      </c>
      <c r="L567" s="11">
        <v>44587</v>
      </c>
    </row>
    <row r="568" spans="1:12" ht="47.25" customHeight="1">
      <c r="A568" s="63"/>
      <c r="B568" s="63"/>
      <c r="C568" s="63"/>
      <c r="D568" s="71"/>
      <c r="E568" s="63"/>
      <c r="F568" s="63"/>
      <c r="G568" s="8">
        <f t="shared" si="8"/>
        <v>565</v>
      </c>
      <c r="H568" s="8" t="s">
        <v>229</v>
      </c>
      <c r="I568" s="8" t="s">
        <v>235</v>
      </c>
      <c r="J568" s="11">
        <v>44588</v>
      </c>
      <c r="K568" s="8" t="s">
        <v>115</v>
      </c>
      <c r="L568" s="11">
        <v>44588</v>
      </c>
    </row>
    <row r="569" spans="1:12" ht="47.25">
      <c r="A569" s="63"/>
      <c r="B569" s="63"/>
      <c r="C569" s="63"/>
      <c r="D569" s="71"/>
      <c r="E569" s="63"/>
      <c r="F569" s="63"/>
      <c r="G569" s="8">
        <f t="shared" si="8"/>
        <v>566</v>
      </c>
      <c r="H569" s="8" t="s">
        <v>260</v>
      </c>
      <c r="I569" s="8" t="s">
        <v>487</v>
      </c>
      <c r="J569" s="11">
        <v>44621</v>
      </c>
      <c r="K569" s="10" t="s">
        <v>196</v>
      </c>
      <c r="L569" s="11">
        <v>44645</v>
      </c>
    </row>
    <row r="570" spans="1:12" ht="47.25">
      <c r="A570" s="63"/>
      <c r="B570" s="63"/>
      <c r="C570" s="63"/>
      <c r="D570" s="71"/>
      <c r="E570" s="63"/>
      <c r="F570" s="63"/>
      <c r="G570" s="8">
        <f t="shared" si="8"/>
        <v>567</v>
      </c>
      <c r="H570" s="8" t="s">
        <v>260</v>
      </c>
      <c r="I570" s="8" t="s">
        <v>488</v>
      </c>
      <c r="J570" s="11">
        <v>44621</v>
      </c>
      <c r="K570" s="10" t="s">
        <v>196</v>
      </c>
      <c r="L570" s="11">
        <v>44645</v>
      </c>
    </row>
    <row r="571" spans="1:12" ht="94.5">
      <c r="A571" s="63"/>
      <c r="B571" s="63"/>
      <c r="C571" s="63"/>
      <c r="D571" s="71"/>
      <c r="E571" s="63"/>
      <c r="F571" s="63"/>
      <c r="G571" s="8">
        <f t="shared" si="8"/>
        <v>568</v>
      </c>
      <c r="H571" s="8" t="s">
        <v>141</v>
      </c>
      <c r="I571" s="12" t="s">
        <v>1722</v>
      </c>
      <c r="J571" s="11">
        <v>44831</v>
      </c>
      <c r="K571" s="16" t="s">
        <v>1631</v>
      </c>
      <c r="L571" s="11">
        <v>44833</v>
      </c>
    </row>
    <row r="572" spans="1:12" ht="94.5">
      <c r="A572" s="63"/>
      <c r="B572" s="63"/>
      <c r="C572" s="63"/>
      <c r="D572" s="71"/>
      <c r="E572" s="63"/>
      <c r="F572" s="63"/>
      <c r="G572" s="8">
        <f t="shared" si="8"/>
        <v>569</v>
      </c>
      <c r="H572" s="8" t="s">
        <v>141</v>
      </c>
      <c r="I572" s="12" t="s">
        <v>1723</v>
      </c>
      <c r="J572" s="11">
        <v>44831</v>
      </c>
      <c r="K572" s="16" t="s">
        <v>1631</v>
      </c>
      <c r="L572" s="11">
        <v>44834</v>
      </c>
    </row>
    <row r="573" spans="1:12" ht="94.5">
      <c r="A573" s="63"/>
      <c r="B573" s="63"/>
      <c r="C573" s="63"/>
      <c r="D573" s="71"/>
      <c r="E573" s="63"/>
      <c r="F573" s="63"/>
      <c r="G573" s="8">
        <f t="shared" si="8"/>
        <v>570</v>
      </c>
      <c r="H573" s="8" t="s">
        <v>141</v>
      </c>
      <c r="I573" s="12" t="s">
        <v>1724</v>
      </c>
      <c r="J573" s="11">
        <v>44831</v>
      </c>
      <c r="K573" s="16" t="s">
        <v>1631</v>
      </c>
      <c r="L573" s="11">
        <v>44854</v>
      </c>
    </row>
    <row r="574" spans="1:12" ht="94.5">
      <c r="A574" s="63"/>
      <c r="B574" s="63"/>
      <c r="C574" s="63"/>
      <c r="D574" s="71"/>
      <c r="E574" s="63"/>
      <c r="F574" s="63"/>
      <c r="G574" s="8">
        <f t="shared" si="8"/>
        <v>571</v>
      </c>
      <c r="H574" s="8" t="s">
        <v>141</v>
      </c>
      <c r="I574" s="12" t="s">
        <v>1725</v>
      </c>
      <c r="J574" s="11">
        <v>44831</v>
      </c>
      <c r="K574" s="16" t="s">
        <v>1631</v>
      </c>
      <c r="L574" s="11">
        <v>44855</v>
      </c>
    </row>
    <row r="575" spans="1:12" ht="252">
      <c r="A575" s="63"/>
      <c r="B575" s="63"/>
      <c r="C575" s="63"/>
      <c r="D575" s="71"/>
      <c r="E575" s="63"/>
      <c r="F575" s="63"/>
      <c r="G575" s="8">
        <f t="shared" si="8"/>
        <v>572</v>
      </c>
      <c r="H575" s="8" t="s">
        <v>934</v>
      </c>
      <c r="I575" s="8" t="s">
        <v>1741</v>
      </c>
      <c r="J575" s="11">
        <v>44854</v>
      </c>
      <c r="K575" s="26" t="s">
        <v>196</v>
      </c>
      <c r="L575" s="11">
        <v>44860</v>
      </c>
    </row>
    <row r="576" spans="1:12" ht="47.25">
      <c r="A576" s="53">
        <f>MAX(A$1:A575)+1</f>
        <v>207</v>
      </c>
      <c r="B576" s="53" t="s">
        <v>281</v>
      </c>
      <c r="C576" s="53" t="s">
        <v>110</v>
      </c>
      <c r="D576" s="59" t="s">
        <v>280</v>
      </c>
      <c r="E576" s="53" t="s">
        <v>199</v>
      </c>
      <c r="F576" s="53"/>
      <c r="G576" s="8">
        <f t="shared" si="8"/>
        <v>573</v>
      </c>
      <c r="H576" s="8" t="s">
        <v>260</v>
      </c>
      <c r="I576" s="8" t="s">
        <v>240</v>
      </c>
      <c r="J576" s="11">
        <v>44589</v>
      </c>
      <c r="K576" s="10" t="s">
        <v>196</v>
      </c>
      <c r="L576" s="11">
        <v>44602</v>
      </c>
    </row>
    <row r="577" spans="1:12" ht="47.25">
      <c r="A577" s="51"/>
      <c r="B577" s="51"/>
      <c r="C577" s="51"/>
      <c r="D577" s="64"/>
      <c r="E577" s="51"/>
      <c r="F577" s="51"/>
      <c r="G577" s="8">
        <f t="shared" si="8"/>
        <v>574</v>
      </c>
      <c r="H577" s="8" t="s">
        <v>260</v>
      </c>
      <c r="I577" s="8" t="s">
        <v>239</v>
      </c>
      <c r="J577" s="11">
        <v>44589</v>
      </c>
      <c r="K577" s="10" t="s">
        <v>196</v>
      </c>
      <c r="L577" s="11">
        <v>44602</v>
      </c>
    </row>
    <row r="578" spans="1:12" ht="110.25">
      <c r="A578" s="51"/>
      <c r="B578" s="51"/>
      <c r="C578" s="51"/>
      <c r="D578" s="64"/>
      <c r="E578" s="51"/>
      <c r="F578" s="51"/>
      <c r="G578" s="8">
        <f t="shared" si="8"/>
        <v>575</v>
      </c>
      <c r="H578" s="8" t="s">
        <v>112</v>
      </c>
      <c r="I578" s="8" t="s">
        <v>515</v>
      </c>
      <c r="J578" s="11">
        <v>44645</v>
      </c>
      <c r="K578" s="10" t="s">
        <v>115</v>
      </c>
      <c r="L578" s="11">
        <v>44645</v>
      </c>
    </row>
    <row r="579" spans="1:12" ht="31.5">
      <c r="A579" s="51"/>
      <c r="B579" s="51"/>
      <c r="C579" s="51"/>
      <c r="D579" s="64"/>
      <c r="E579" s="51"/>
      <c r="F579" s="51"/>
      <c r="G579" s="8">
        <f t="shared" si="8"/>
        <v>576</v>
      </c>
      <c r="H579" s="8" t="s">
        <v>260</v>
      </c>
      <c r="I579" s="8" t="s">
        <v>1083</v>
      </c>
      <c r="J579" s="15">
        <v>44727</v>
      </c>
      <c r="K579" s="16" t="s">
        <v>196</v>
      </c>
      <c r="L579" s="11">
        <v>44742</v>
      </c>
    </row>
    <row r="580" spans="1:12" ht="94.5">
      <c r="A580" s="51"/>
      <c r="B580" s="51"/>
      <c r="C580" s="51"/>
      <c r="D580" s="64"/>
      <c r="E580" s="51"/>
      <c r="F580" s="51"/>
      <c r="G580" s="8">
        <f t="shared" si="8"/>
        <v>577</v>
      </c>
      <c r="H580" s="14" t="s">
        <v>260</v>
      </c>
      <c r="I580" s="32" t="s">
        <v>908</v>
      </c>
      <c r="J580" s="15">
        <v>44740</v>
      </c>
      <c r="K580" s="16" t="s">
        <v>196</v>
      </c>
      <c r="L580" s="11">
        <v>44742</v>
      </c>
    </row>
    <row r="581" spans="1:12" ht="94.5">
      <c r="A581" s="8">
        <f>MAX(A$1:A580)+1</f>
        <v>208</v>
      </c>
      <c r="B581" s="8" t="s">
        <v>1126</v>
      </c>
      <c r="C581" s="8" t="s">
        <v>110</v>
      </c>
      <c r="D581" s="10" t="s">
        <v>1125</v>
      </c>
      <c r="E581" s="8" t="s">
        <v>1127</v>
      </c>
      <c r="F581" s="8"/>
      <c r="G581" s="8">
        <f t="shared" si="8"/>
        <v>578</v>
      </c>
      <c r="H581" s="14" t="s">
        <v>934</v>
      </c>
      <c r="I581" s="8" t="s">
        <v>1221</v>
      </c>
      <c r="J581" s="11">
        <v>44743</v>
      </c>
      <c r="K581" s="10" t="s">
        <v>115</v>
      </c>
      <c r="L581" s="11">
        <v>44743</v>
      </c>
    </row>
    <row r="582" spans="1:12" ht="94.5">
      <c r="A582" s="53">
        <f>MAX(A$1:A581)+1</f>
        <v>209</v>
      </c>
      <c r="B582" s="53" t="s">
        <v>422</v>
      </c>
      <c r="C582" s="53" t="s">
        <v>110</v>
      </c>
      <c r="D582" s="59" t="s">
        <v>421</v>
      </c>
      <c r="E582" s="53" t="s">
        <v>423</v>
      </c>
      <c r="F582" s="53"/>
      <c r="G582" s="8">
        <f aca="true" t="shared" si="9" ref="G582:G645">G581+1</f>
        <v>579</v>
      </c>
      <c r="H582" s="8" t="s">
        <v>112</v>
      </c>
      <c r="I582" s="8" t="s">
        <v>410</v>
      </c>
      <c r="J582" s="11">
        <v>44634</v>
      </c>
      <c r="K582" s="10" t="s">
        <v>115</v>
      </c>
      <c r="L582" s="11">
        <v>44634</v>
      </c>
    </row>
    <row r="583" spans="1:12" ht="94.5">
      <c r="A583" s="52"/>
      <c r="B583" s="52"/>
      <c r="C583" s="52"/>
      <c r="D583" s="52"/>
      <c r="E583" s="52"/>
      <c r="F583" s="52"/>
      <c r="G583" s="8">
        <f t="shared" si="9"/>
        <v>580</v>
      </c>
      <c r="H583" s="8" t="s">
        <v>934</v>
      </c>
      <c r="I583" s="8" t="s">
        <v>1221</v>
      </c>
      <c r="J583" s="11">
        <v>44743</v>
      </c>
      <c r="K583" s="10" t="s">
        <v>115</v>
      </c>
      <c r="L583" s="11">
        <v>44743</v>
      </c>
    </row>
    <row r="584" spans="1:12" ht="94.5">
      <c r="A584" s="53">
        <f>MAX(A$1:A583)+1</f>
        <v>210</v>
      </c>
      <c r="B584" s="53" t="s">
        <v>169</v>
      </c>
      <c r="C584" s="53" t="s">
        <v>110</v>
      </c>
      <c r="D584" s="53">
        <v>2222823305</v>
      </c>
      <c r="E584" s="53" t="s">
        <v>168</v>
      </c>
      <c r="F584" s="53"/>
      <c r="G584" s="8">
        <f t="shared" si="9"/>
        <v>581</v>
      </c>
      <c r="H584" s="8" t="s">
        <v>112</v>
      </c>
      <c r="I584" s="12" t="s">
        <v>167</v>
      </c>
      <c r="J584" s="13">
        <v>44579</v>
      </c>
      <c r="K584" s="26" t="s">
        <v>115</v>
      </c>
      <c r="L584" s="11">
        <v>44579</v>
      </c>
    </row>
    <row r="585" spans="1:12" ht="31.5">
      <c r="A585" s="51"/>
      <c r="B585" s="51"/>
      <c r="C585" s="51"/>
      <c r="D585" s="51"/>
      <c r="E585" s="51"/>
      <c r="F585" s="51"/>
      <c r="G585" s="8">
        <f t="shared" si="9"/>
        <v>582</v>
      </c>
      <c r="H585" s="8" t="s">
        <v>260</v>
      </c>
      <c r="I585" s="8" t="s">
        <v>1083</v>
      </c>
      <c r="J585" s="15">
        <v>44740</v>
      </c>
      <c r="K585" s="16" t="s">
        <v>196</v>
      </c>
      <c r="L585" s="11">
        <v>44742</v>
      </c>
    </row>
    <row r="586" spans="1:12" ht="94.5">
      <c r="A586" s="52"/>
      <c r="B586" s="52"/>
      <c r="C586" s="52"/>
      <c r="D586" s="52"/>
      <c r="E586" s="52"/>
      <c r="F586" s="52"/>
      <c r="G586" s="8">
        <f t="shared" si="9"/>
        <v>583</v>
      </c>
      <c r="H586" s="8" t="s">
        <v>260</v>
      </c>
      <c r="I586" s="9" t="s">
        <v>908</v>
      </c>
      <c r="J586" s="15">
        <v>44740</v>
      </c>
      <c r="K586" s="16" t="s">
        <v>196</v>
      </c>
      <c r="L586" s="11">
        <v>44742</v>
      </c>
    </row>
    <row r="587" spans="1:12" ht="94.5">
      <c r="A587" s="53">
        <f>MAX(A$1:A586)+1</f>
        <v>211</v>
      </c>
      <c r="B587" s="53" t="s">
        <v>161</v>
      </c>
      <c r="C587" s="53" t="s">
        <v>110</v>
      </c>
      <c r="D587" s="53">
        <v>2225112349</v>
      </c>
      <c r="E587" s="53" t="s">
        <v>144</v>
      </c>
      <c r="F587" s="53"/>
      <c r="G587" s="8">
        <f t="shared" si="9"/>
        <v>584</v>
      </c>
      <c r="H587" s="8" t="s">
        <v>112</v>
      </c>
      <c r="I587" s="8" t="s">
        <v>140</v>
      </c>
      <c r="J587" s="11">
        <v>44573</v>
      </c>
      <c r="K587" s="10" t="s">
        <v>115</v>
      </c>
      <c r="L587" s="11">
        <v>44573</v>
      </c>
    </row>
    <row r="588" spans="1:12" ht="47.25">
      <c r="A588" s="51"/>
      <c r="B588" s="51"/>
      <c r="C588" s="51"/>
      <c r="D588" s="51"/>
      <c r="E588" s="51"/>
      <c r="F588" s="51"/>
      <c r="G588" s="8">
        <f t="shared" si="9"/>
        <v>585</v>
      </c>
      <c r="H588" s="8" t="s">
        <v>197</v>
      </c>
      <c r="I588" s="8" t="s">
        <v>1122</v>
      </c>
      <c r="J588" s="11">
        <v>44713</v>
      </c>
      <c r="K588" s="10" t="s">
        <v>196</v>
      </c>
      <c r="L588" s="11">
        <v>44749</v>
      </c>
    </row>
    <row r="589" spans="1:12" ht="94.5">
      <c r="A589" s="51"/>
      <c r="B589" s="51"/>
      <c r="C589" s="51"/>
      <c r="D589" s="51"/>
      <c r="E589" s="51"/>
      <c r="F589" s="51"/>
      <c r="G589" s="8">
        <f t="shared" si="9"/>
        <v>586</v>
      </c>
      <c r="H589" s="8" t="s">
        <v>197</v>
      </c>
      <c r="I589" s="8" t="s">
        <v>908</v>
      </c>
      <c r="J589" s="11">
        <v>44713</v>
      </c>
      <c r="K589" s="10" t="s">
        <v>196</v>
      </c>
      <c r="L589" s="11">
        <v>44749</v>
      </c>
    </row>
    <row r="590" spans="1:12" ht="47.25">
      <c r="A590" s="51"/>
      <c r="B590" s="51"/>
      <c r="C590" s="51"/>
      <c r="D590" s="51"/>
      <c r="E590" s="51"/>
      <c r="F590" s="51"/>
      <c r="G590" s="8">
        <f t="shared" si="9"/>
        <v>587</v>
      </c>
      <c r="H590" s="8" t="s">
        <v>197</v>
      </c>
      <c r="I590" s="8" t="s">
        <v>1154</v>
      </c>
      <c r="J590" s="11">
        <v>44743</v>
      </c>
      <c r="K590" s="10" t="s">
        <v>196</v>
      </c>
      <c r="L590" s="11">
        <v>44769</v>
      </c>
    </row>
    <row r="591" spans="1:12" ht="94.5">
      <c r="A591" s="52"/>
      <c r="B591" s="52"/>
      <c r="C591" s="52"/>
      <c r="D591" s="52"/>
      <c r="E591" s="52"/>
      <c r="F591" s="52"/>
      <c r="G591" s="8">
        <f t="shared" si="9"/>
        <v>588</v>
      </c>
      <c r="H591" s="8" t="s">
        <v>197</v>
      </c>
      <c r="I591" s="8" t="s">
        <v>908</v>
      </c>
      <c r="J591" s="11">
        <v>44743</v>
      </c>
      <c r="K591" s="10" t="s">
        <v>196</v>
      </c>
      <c r="L591" s="11">
        <v>44769</v>
      </c>
    </row>
    <row r="592" spans="1:12" ht="94.5">
      <c r="A592" s="8">
        <f>MAX(A$1:A591)+1</f>
        <v>212</v>
      </c>
      <c r="B592" s="8" t="s">
        <v>200</v>
      </c>
      <c r="C592" s="8" t="s">
        <v>125</v>
      </c>
      <c r="D592" s="8">
        <v>2221229667</v>
      </c>
      <c r="E592" s="8" t="s">
        <v>201</v>
      </c>
      <c r="F592" s="8"/>
      <c r="G592" s="8">
        <f t="shared" si="9"/>
        <v>589</v>
      </c>
      <c r="H592" s="8" t="s">
        <v>112</v>
      </c>
      <c r="I592" s="8" t="s">
        <v>202</v>
      </c>
      <c r="J592" s="11">
        <v>44585</v>
      </c>
      <c r="K592" s="10" t="s">
        <v>115</v>
      </c>
      <c r="L592" s="11">
        <v>44585</v>
      </c>
    </row>
    <row r="593" spans="1:12" ht="94.5">
      <c r="A593" s="53">
        <f>MAX(A$1:A592)+1</f>
        <v>213</v>
      </c>
      <c r="B593" s="53" t="s">
        <v>25</v>
      </c>
      <c r="C593" s="53" t="s">
        <v>110</v>
      </c>
      <c r="D593" s="53">
        <v>2222815343</v>
      </c>
      <c r="E593" s="53" t="s">
        <v>246</v>
      </c>
      <c r="F593" s="53"/>
      <c r="G593" s="8">
        <f t="shared" si="9"/>
        <v>590</v>
      </c>
      <c r="H593" s="8" t="s">
        <v>112</v>
      </c>
      <c r="I593" s="8" t="s">
        <v>255</v>
      </c>
      <c r="J593" s="11">
        <v>44593</v>
      </c>
      <c r="K593" s="8" t="s">
        <v>115</v>
      </c>
      <c r="L593" s="11">
        <v>44593</v>
      </c>
    </row>
    <row r="594" spans="1:12" ht="94.5">
      <c r="A594" s="51"/>
      <c r="B594" s="51"/>
      <c r="C594" s="51"/>
      <c r="D594" s="51"/>
      <c r="E594" s="51"/>
      <c r="F594" s="51"/>
      <c r="G594" s="8">
        <f t="shared" si="9"/>
        <v>591</v>
      </c>
      <c r="H594" s="8" t="s">
        <v>112</v>
      </c>
      <c r="I594" s="8" t="s">
        <v>256</v>
      </c>
      <c r="J594" s="11">
        <v>44594</v>
      </c>
      <c r="K594" s="8" t="s">
        <v>115</v>
      </c>
      <c r="L594" s="11">
        <v>44594</v>
      </c>
    </row>
    <row r="595" spans="1:12" ht="141.75">
      <c r="A595" s="51"/>
      <c r="B595" s="51"/>
      <c r="C595" s="51"/>
      <c r="D595" s="51"/>
      <c r="E595" s="51"/>
      <c r="F595" s="51"/>
      <c r="G595" s="8">
        <f t="shared" si="9"/>
        <v>592</v>
      </c>
      <c r="H595" s="8" t="s">
        <v>763</v>
      </c>
      <c r="I595" s="8" t="s">
        <v>764</v>
      </c>
      <c r="J595" s="11">
        <v>44662</v>
      </c>
      <c r="K595" s="10" t="s">
        <v>115</v>
      </c>
      <c r="L595" s="11">
        <v>44679</v>
      </c>
    </row>
    <row r="596" spans="1:12" ht="47.25">
      <c r="A596" s="51"/>
      <c r="B596" s="51"/>
      <c r="C596" s="51"/>
      <c r="D596" s="51"/>
      <c r="E596" s="51"/>
      <c r="F596" s="51"/>
      <c r="G596" s="8">
        <f t="shared" si="9"/>
        <v>593</v>
      </c>
      <c r="H596" s="8" t="s">
        <v>1120</v>
      </c>
      <c r="I596" s="8" t="s">
        <v>1191</v>
      </c>
      <c r="J596" s="11">
        <v>44749</v>
      </c>
      <c r="K596" s="11" t="s">
        <v>196</v>
      </c>
      <c r="L596" s="11">
        <v>44825</v>
      </c>
    </row>
    <row r="597" spans="1:12" ht="47.25">
      <c r="A597" s="51"/>
      <c r="B597" s="51"/>
      <c r="C597" s="51"/>
      <c r="D597" s="51"/>
      <c r="E597" s="51"/>
      <c r="F597" s="51"/>
      <c r="G597" s="8">
        <f t="shared" si="9"/>
        <v>594</v>
      </c>
      <c r="H597" s="8" t="s">
        <v>1120</v>
      </c>
      <c r="I597" s="8" t="s">
        <v>1193</v>
      </c>
      <c r="J597" s="11">
        <v>44749</v>
      </c>
      <c r="K597" s="11" t="s">
        <v>196</v>
      </c>
      <c r="L597" s="11">
        <v>44750</v>
      </c>
    </row>
    <row r="598" spans="1:12" ht="47.25">
      <c r="A598" s="51"/>
      <c r="B598" s="51"/>
      <c r="C598" s="51"/>
      <c r="D598" s="51"/>
      <c r="E598" s="51"/>
      <c r="F598" s="51"/>
      <c r="G598" s="8">
        <f t="shared" si="9"/>
        <v>595</v>
      </c>
      <c r="H598" s="8" t="s">
        <v>1120</v>
      </c>
      <c r="I598" s="8" t="s">
        <v>1194</v>
      </c>
      <c r="J598" s="11">
        <v>44749</v>
      </c>
      <c r="K598" s="11" t="s">
        <v>196</v>
      </c>
      <c r="L598" s="11">
        <v>44757</v>
      </c>
    </row>
    <row r="599" spans="1:12" ht="47.25">
      <c r="A599" s="51"/>
      <c r="B599" s="51"/>
      <c r="C599" s="51"/>
      <c r="D599" s="51"/>
      <c r="E599" s="51"/>
      <c r="F599" s="51"/>
      <c r="G599" s="8">
        <f t="shared" si="9"/>
        <v>596</v>
      </c>
      <c r="H599" s="8" t="s">
        <v>1120</v>
      </c>
      <c r="I599" s="8" t="s">
        <v>1195</v>
      </c>
      <c r="J599" s="11">
        <v>44749</v>
      </c>
      <c r="K599" s="11" t="s">
        <v>196</v>
      </c>
      <c r="L599" s="11">
        <v>44770</v>
      </c>
    </row>
    <row r="600" spans="1:12" ht="47.25">
      <c r="A600" s="51"/>
      <c r="B600" s="51"/>
      <c r="C600" s="51"/>
      <c r="D600" s="51"/>
      <c r="E600" s="51"/>
      <c r="F600" s="51"/>
      <c r="G600" s="8">
        <f t="shared" si="9"/>
        <v>597</v>
      </c>
      <c r="H600" s="8" t="s">
        <v>1120</v>
      </c>
      <c r="I600" s="8" t="s">
        <v>1353</v>
      </c>
      <c r="J600" s="11">
        <v>44749</v>
      </c>
      <c r="K600" s="11" t="s">
        <v>196</v>
      </c>
      <c r="L600" s="11">
        <v>44799</v>
      </c>
    </row>
    <row r="601" spans="1:12" ht="47.25">
      <c r="A601" s="51"/>
      <c r="B601" s="51"/>
      <c r="C601" s="51"/>
      <c r="D601" s="51"/>
      <c r="E601" s="51"/>
      <c r="F601" s="51"/>
      <c r="G601" s="8">
        <f t="shared" si="9"/>
        <v>598</v>
      </c>
      <c r="H601" s="8" t="s">
        <v>1120</v>
      </c>
      <c r="I601" s="8" t="s">
        <v>1439</v>
      </c>
      <c r="J601" s="11">
        <v>44749</v>
      </c>
      <c r="K601" s="11" t="s">
        <v>196</v>
      </c>
      <c r="L601" s="11">
        <v>44817</v>
      </c>
    </row>
    <row r="602" spans="1:12" ht="47.25">
      <c r="A602" s="52"/>
      <c r="B602" s="52"/>
      <c r="C602" s="52"/>
      <c r="D602" s="52"/>
      <c r="E602" s="52"/>
      <c r="F602" s="52"/>
      <c r="G602" s="8">
        <f t="shared" si="9"/>
        <v>599</v>
      </c>
      <c r="H602" s="8" t="s">
        <v>1120</v>
      </c>
      <c r="I602" s="8" t="s">
        <v>1482</v>
      </c>
      <c r="J602" s="11">
        <v>44749</v>
      </c>
      <c r="K602" s="11" t="s">
        <v>196</v>
      </c>
      <c r="L602" s="11">
        <v>44825</v>
      </c>
    </row>
    <row r="603" spans="1:12" ht="94.5">
      <c r="A603" s="53">
        <f>MAX(A$1:A602)+1</f>
        <v>214</v>
      </c>
      <c r="B603" s="53" t="s">
        <v>700</v>
      </c>
      <c r="C603" s="53" t="s">
        <v>110</v>
      </c>
      <c r="D603" s="53">
        <v>2222065186</v>
      </c>
      <c r="E603" s="53" t="s">
        <v>701</v>
      </c>
      <c r="F603" s="53"/>
      <c r="G603" s="8">
        <f t="shared" si="9"/>
        <v>600</v>
      </c>
      <c r="H603" s="8" t="s">
        <v>112</v>
      </c>
      <c r="I603" s="8" t="s">
        <v>113</v>
      </c>
      <c r="J603" s="11">
        <v>44673</v>
      </c>
      <c r="K603" s="8" t="s">
        <v>115</v>
      </c>
      <c r="L603" s="11">
        <v>44673</v>
      </c>
    </row>
    <row r="604" spans="1:12" ht="47.25">
      <c r="A604" s="51"/>
      <c r="B604" s="51"/>
      <c r="C604" s="51"/>
      <c r="D604" s="51"/>
      <c r="E604" s="51"/>
      <c r="F604" s="51"/>
      <c r="G604" s="8">
        <f t="shared" si="9"/>
        <v>601</v>
      </c>
      <c r="H604" s="8" t="s">
        <v>761</v>
      </c>
      <c r="I604" s="8" t="s">
        <v>762</v>
      </c>
      <c r="J604" s="11">
        <v>44662</v>
      </c>
      <c r="K604" s="11" t="s">
        <v>196</v>
      </c>
      <c r="L604" s="11">
        <v>44679</v>
      </c>
    </row>
    <row r="605" spans="1:12" ht="141.75">
      <c r="A605" s="52"/>
      <c r="B605" s="52"/>
      <c r="C605" s="52"/>
      <c r="D605" s="52"/>
      <c r="E605" s="52"/>
      <c r="F605" s="52"/>
      <c r="G605" s="8">
        <f t="shared" si="9"/>
        <v>602</v>
      </c>
      <c r="H605" s="8" t="s">
        <v>763</v>
      </c>
      <c r="I605" s="8" t="s">
        <v>764</v>
      </c>
      <c r="J605" s="11">
        <v>44662</v>
      </c>
      <c r="K605" s="10" t="s">
        <v>115</v>
      </c>
      <c r="L605" s="11">
        <v>44679</v>
      </c>
    </row>
    <row r="606" spans="1:12" ht="94.5">
      <c r="A606" s="53">
        <f>MAX(A$1:A605)+1</f>
        <v>215</v>
      </c>
      <c r="B606" s="53" t="s">
        <v>92</v>
      </c>
      <c r="C606" s="53" t="s">
        <v>110</v>
      </c>
      <c r="D606" s="53">
        <v>2225163417</v>
      </c>
      <c r="E606" s="53" t="s">
        <v>146</v>
      </c>
      <c r="F606" s="53"/>
      <c r="G606" s="8">
        <f t="shared" si="9"/>
        <v>603</v>
      </c>
      <c r="H606" s="8" t="s">
        <v>112</v>
      </c>
      <c r="I606" s="8" t="s">
        <v>177</v>
      </c>
      <c r="J606" s="11">
        <v>44578</v>
      </c>
      <c r="K606" s="10" t="s">
        <v>115</v>
      </c>
      <c r="L606" s="11">
        <v>44578</v>
      </c>
    </row>
    <row r="607" spans="1:12" ht="94.5">
      <c r="A607" s="51"/>
      <c r="B607" s="51"/>
      <c r="C607" s="51"/>
      <c r="D607" s="51"/>
      <c r="E607" s="51"/>
      <c r="F607" s="51"/>
      <c r="G607" s="8">
        <f t="shared" si="9"/>
        <v>604</v>
      </c>
      <c r="H607" s="8" t="s">
        <v>112</v>
      </c>
      <c r="I607" s="8" t="s">
        <v>259</v>
      </c>
      <c r="J607" s="11">
        <v>44593</v>
      </c>
      <c r="K607" s="10" t="s">
        <v>115</v>
      </c>
      <c r="L607" s="11">
        <v>44593</v>
      </c>
    </row>
    <row r="608" spans="1:12" ht="47.25">
      <c r="A608" s="51"/>
      <c r="B608" s="51"/>
      <c r="C608" s="51"/>
      <c r="D608" s="51"/>
      <c r="E608" s="51"/>
      <c r="F608" s="51"/>
      <c r="G608" s="8">
        <f t="shared" si="9"/>
        <v>605</v>
      </c>
      <c r="H608" s="8" t="s">
        <v>260</v>
      </c>
      <c r="I608" s="8" t="s">
        <v>240</v>
      </c>
      <c r="J608" s="11">
        <v>44593</v>
      </c>
      <c r="K608" s="10" t="s">
        <v>196</v>
      </c>
      <c r="L608" s="11">
        <v>44602</v>
      </c>
    </row>
    <row r="609" spans="1:12" ht="47.25">
      <c r="A609" s="51"/>
      <c r="B609" s="51"/>
      <c r="C609" s="51"/>
      <c r="D609" s="51"/>
      <c r="E609" s="51"/>
      <c r="F609" s="51"/>
      <c r="G609" s="8">
        <f t="shared" si="9"/>
        <v>606</v>
      </c>
      <c r="H609" s="8" t="s">
        <v>260</v>
      </c>
      <c r="I609" s="8" t="s">
        <v>239</v>
      </c>
      <c r="J609" s="11">
        <v>44593</v>
      </c>
      <c r="K609" s="10" t="s">
        <v>196</v>
      </c>
      <c r="L609" s="11">
        <v>44602</v>
      </c>
    </row>
    <row r="610" spans="1:12" ht="47.25">
      <c r="A610" s="51"/>
      <c r="B610" s="51"/>
      <c r="C610" s="51"/>
      <c r="D610" s="51"/>
      <c r="E610" s="51"/>
      <c r="F610" s="51"/>
      <c r="G610" s="8">
        <f t="shared" si="9"/>
        <v>607</v>
      </c>
      <c r="H610" s="8" t="s">
        <v>260</v>
      </c>
      <c r="I610" s="8" t="s">
        <v>487</v>
      </c>
      <c r="J610" s="11">
        <v>44621</v>
      </c>
      <c r="K610" s="10" t="s">
        <v>196</v>
      </c>
      <c r="L610" s="11">
        <v>44645</v>
      </c>
    </row>
    <row r="611" spans="1:12" ht="47.25">
      <c r="A611" s="51"/>
      <c r="B611" s="51"/>
      <c r="C611" s="51"/>
      <c r="D611" s="51"/>
      <c r="E611" s="51"/>
      <c r="F611" s="51"/>
      <c r="G611" s="8">
        <f t="shared" si="9"/>
        <v>608</v>
      </c>
      <c r="H611" s="8" t="s">
        <v>260</v>
      </c>
      <c r="I611" s="8" t="s">
        <v>488</v>
      </c>
      <c r="J611" s="11">
        <v>44621</v>
      </c>
      <c r="K611" s="10" t="s">
        <v>196</v>
      </c>
      <c r="L611" s="11">
        <v>44645</v>
      </c>
    </row>
    <row r="612" spans="1:12" ht="47.25" customHeight="1">
      <c r="A612" s="51"/>
      <c r="B612" s="51"/>
      <c r="C612" s="51"/>
      <c r="D612" s="51"/>
      <c r="E612" s="51"/>
      <c r="F612" s="51"/>
      <c r="G612" s="8">
        <f t="shared" si="9"/>
        <v>609</v>
      </c>
      <c r="H612" s="8" t="s">
        <v>160</v>
      </c>
      <c r="I612" s="8" t="s">
        <v>841</v>
      </c>
      <c r="J612" s="11">
        <v>44699</v>
      </c>
      <c r="K612" s="11" t="s">
        <v>115</v>
      </c>
      <c r="L612" s="11">
        <v>44699</v>
      </c>
    </row>
    <row r="613" spans="1:12" ht="47.25" customHeight="1">
      <c r="A613" s="51"/>
      <c r="B613" s="51"/>
      <c r="C613" s="51"/>
      <c r="D613" s="51"/>
      <c r="E613" s="51"/>
      <c r="F613" s="51"/>
      <c r="G613" s="8">
        <f t="shared" si="9"/>
        <v>610</v>
      </c>
      <c r="H613" s="8" t="s">
        <v>160</v>
      </c>
      <c r="I613" s="8" t="s">
        <v>842</v>
      </c>
      <c r="J613" s="11">
        <v>44699</v>
      </c>
      <c r="K613" s="11" t="s">
        <v>115</v>
      </c>
      <c r="L613" s="11">
        <v>44699</v>
      </c>
    </row>
    <row r="614" spans="1:12" ht="94.5">
      <c r="A614" s="51"/>
      <c r="B614" s="51"/>
      <c r="C614" s="51"/>
      <c r="D614" s="51"/>
      <c r="E614" s="51"/>
      <c r="F614" s="51"/>
      <c r="G614" s="8">
        <f t="shared" si="9"/>
        <v>611</v>
      </c>
      <c r="H614" s="8" t="s">
        <v>243</v>
      </c>
      <c r="I614" s="8" t="s">
        <v>908</v>
      </c>
      <c r="J614" s="11">
        <v>44774</v>
      </c>
      <c r="K614" s="10" t="s">
        <v>196</v>
      </c>
      <c r="L614" s="11">
        <v>44827</v>
      </c>
    </row>
    <row r="615" spans="1:12" ht="94.5">
      <c r="A615" s="52"/>
      <c r="B615" s="52"/>
      <c r="C615" s="52"/>
      <c r="D615" s="52"/>
      <c r="E615" s="52"/>
      <c r="F615" s="52"/>
      <c r="G615" s="8">
        <f t="shared" si="9"/>
        <v>612</v>
      </c>
      <c r="H615" s="8" t="s">
        <v>243</v>
      </c>
      <c r="I615" s="12" t="s">
        <v>863</v>
      </c>
      <c r="J615" s="11">
        <v>44774</v>
      </c>
      <c r="K615" s="10" t="s">
        <v>196</v>
      </c>
      <c r="L615" s="11">
        <v>44827</v>
      </c>
    </row>
    <row r="616" spans="1:12" ht="47.25">
      <c r="A616" s="53">
        <f>MAX(A$1:A615)+1</f>
        <v>216</v>
      </c>
      <c r="B616" s="53" t="s">
        <v>192</v>
      </c>
      <c r="C616" s="53" t="s">
        <v>110</v>
      </c>
      <c r="D616" s="53">
        <v>2225198145</v>
      </c>
      <c r="E616" s="53" t="s">
        <v>193</v>
      </c>
      <c r="F616" s="53"/>
      <c r="G616" s="8">
        <f t="shared" si="9"/>
        <v>613</v>
      </c>
      <c r="H616" s="8" t="s">
        <v>160</v>
      </c>
      <c r="I616" s="8" t="s">
        <v>162</v>
      </c>
      <c r="J616" s="11">
        <v>44581</v>
      </c>
      <c r="K616" s="8" t="s">
        <v>115</v>
      </c>
      <c r="L616" s="11">
        <v>44581</v>
      </c>
    </row>
    <row r="617" spans="1:12" ht="47.25">
      <c r="A617" s="51"/>
      <c r="B617" s="51"/>
      <c r="C617" s="51"/>
      <c r="D617" s="51"/>
      <c r="E617" s="51"/>
      <c r="F617" s="51"/>
      <c r="G617" s="8">
        <f t="shared" si="9"/>
        <v>614</v>
      </c>
      <c r="H617" s="8" t="s">
        <v>229</v>
      </c>
      <c r="I617" s="12" t="s">
        <v>543</v>
      </c>
      <c r="J617" s="13">
        <v>44649</v>
      </c>
      <c r="K617" s="26" t="s">
        <v>115</v>
      </c>
      <c r="L617" s="11">
        <v>44649</v>
      </c>
    </row>
    <row r="618" spans="1:12" ht="47.25" customHeight="1">
      <c r="A618" s="51"/>
      <c r="B618" s="51"/>
      <c r="C618" s="51"/>
      <c r="D618" s="51"/>
      <c r="E618" s="51"/>
      <c r="F618" s="51"/>
      <c r="G618" s="8">
        <f t="shared" si="9"/>
        <v>615</v>
      </c>
      <c r="H618" s="8" t="s">
        <v>229</v>
      </c>
      <c r="I618" s="12" t="s">
        <v>542</v>
      </c>
      <c r="J618" s="13">
        <v>44649</v>
      </c>
      <c r="K618" s="26" t="s">
        <v>115</v>
      </c>
      <c r="L618" s="11">
        <v>44649</v>
      </c>
    </row>
    <row r="619" spans="1:12" ht="47.25" customHeight="1">
      <c r="A619" s="51"/>
      <c r="B619" s="51"/>
      <c r="C619" s="51"/>
      <c r="D619" s="51"/>
      <c r="E619" s="51"/>
      <c r="F619" s="51"/>
      <c r="G619" s="8">
        <f t="shared" si="9"/>
        <v>616</v>
      </c>
      <c r="H619" s="8" t="s">
        <v>229</v>
      </c>
      <c r="I619" s="12" t="s">
        <v>541</v>
      </c>
      <c r="J619" s="13">
        <v>44649</v>
      </c>
      <c r="K619" s="26" t="s">
        <v>115</v>
      </c>
      <c r="L619" s="11">
        <v>44649</v>
      </c>
    </row>
    <row r="620" spans="1:12" ht="47.25" customHeight="1">
      <c r="A620" s="51"/>
      <c r="B620" s="51"/>
      <c r="C620" s="51"/>
      <c r="D620" s="51"/>
      <c r="E620" s="51"/>
      <c r="F620" s="51"/>
      <c r="G620" s="8">
        <f t="shared" si="9"/>
        <v>617</v>
      </c>
      <c r="H620" s="8" t="s">
        <v>229</v>
      </c>
      <c r="I620" s="12" t="s">
        <v>539</v>
      </c>
      <c r="J620" s="13">
        <v>44649</v>
      </c>
      <c r="K620" s="26" t="s">
        <v>115</v>
      </c>
      <c r="L620" s="11">
        <v>44649</v>
      </c>
    </row>
    <row r="621" spans="1:12" ht="47.25" customHeight="1">
      <c r="A621" s="51"/>
      <c r="B621" s="51"/>
      <c r="C621" s="51"/>
      <c r="D621" s="51"/>
      <c r="E621" s="51"/>
      <c r="F621" s="51"/>
      <c r="G621" s="8">
        <f t="shared" si="9"/>
        <v>618</v>
      </c>
      <c r="H621" s="8" t="s">
        <v>229</v>
      </c>
      <c r="I621" s="8" t="s">
        <v>540</v>
      </c>
      <c r="J621" s="11">
        <v>44649</v>
      </c>
      <c r="K621" s="10" t="s">
        <v>115</v>
      </c>
      <c r="L621" s="11">
        <v>44649</v>
      </c>
    </row>
    <row r="622" spans="1:12" ht="252">
      <c r="A622" s="52"/>
      <c r="B622" s="52"/>
      <c r="C622" s="52"/>
      <c r="D622" s="52"/>
      <c r="E622" s="52"/>
      <c r="F622" s="52"/>
      <c r="G622" s="8">
        <f t="shared" si="9"/>
        <v>619</v>
      </c>
      <c r="H622" s="8" t="s">
        <v>934</v>
      </c>
      <c r="I622" s="8" t="s">
        <v>1741</v>
      </c>
      <c r="J622" s="11">
        <v>44848</v>
      </c>
      <c r="K622" s="26" t="s">
        <v>196</v>
      </c>
      <c r="L622" s="11">
        <v>44860</v>
      </c>
    </row>
    <row r="623" spans="1:12" ht="94.5">
      <c r="A623" s="53">
        <f>MAX(A$1:A622)+1</f>
        <v>217</v>
      </c>
      <c r="B623" s="53" t="s">
        <v>1664</v>
      </c>
      <c r="C623" s="53" t="s">
        <v>1665</v>
      </c>
      <c r="D623" s="53">
        <v>2263031323</v>
      </c>
      <c r="E623" s="53" t="s">
        <v>718</v>
      </c>
      <c r="F623" s="53"/>
      <c r="G623" s="8">
        <f t="shared" si="9"/>
        <v>620</v>
      </c>
      <c r="H623" s="8" t="s">
        <v>112</v>
      </c>
      <c r="I623" s="8" t="s">
        <v>113</v>
      </c>
      <c r="J623" s="11">
        <v>44847</v>
      </c>
      <c r="K623" s="10" t="s">
        <v>115</v>
      </c>
      <c r="L623" s="11">
        <v>44847</v>
      </c>
    </row>
    <row r="624" spans="1:12" ht="252">
      <c r="A624" s="52"/>
      <c r="B624" s="52"/>
      <c r="C624" s="52"/>
      <c r="D624" s="52"/>
      <c r="E624" s="52"/>
      <c r="F624" s="52"/>
      <c r="G624" s="8">
        <f t="shared" si="9"/>
        <v>621</v>
      </c>
      <c r="H624" s="8" t="s">
        <v>934</v>
      </c>
      <c r="I624" s="8" t="s">
        <v>1741</v>
      </c>
      <c r="J624" s="11">
        <v>44848</v>
      </c>
      <c r="K624" s="26" t="s">
        <v>196</v>
      </c>
      <c r="L624" s="11">
        <v>44860</v>
      </c>
    </row>
    <row r="625" spans="1:12" ht="94.5">
      <c r="A625" s="53">
        <f>MAX(A$1:A624)+1</f>
        <v>218</v>
      </c>
      <c r="B625" s="53" t="s">
        <v>1655</v>
      </c>
      <c r="C625" s="53" t="s">
        <v>110</v>
      </c>
      <c r="D625" s="53">
        <v>2221225180</v>
      </c>
      <c r="E625" s="53" t="s">
        <v>193</v>
      </c>
      <c r="F625" s="53"/>
      <c r="G625" s="8">
        <f t="shared" si="9"/>
        <v>622</v>
      </c>
      <c r="H625" s="12" t="s">
        <v>112</v>
      </c>
      <c r="I625" s="12" t="s">
        <v>113</v>
      </c>
      <c r="J625" s="13">
        <v>44847</v>
      </c>
      <c r="K625" s="26" t="s">
        <v>115</v>
      </c>
      <c r="L625" s="11">
        <v>44847</v>
      </c>
    </row>
    <row r="626" spans="1:12" ht="252">
      <c r="A626" s="52"/>
      <c r="B626" s="52"/>
      <c r="C626" s="52"/>
      <c r="D626" s="52"/>
      <c r="E626" s="52"/>
      <c r="F626" s="52"/>
      <c r="G626" s="8">
        <f t="shared" si="9"/>
        <v>623</v>
      </c>
      <c r="H626" s="8" t="s">
        <v>934</v>
      </c>
      <c r="I626" s="8" t="s">
        <v>1741</v>
      </c>
      <c r="J626" s="11">
        <v>44848</v>
      </c>
      <c r="K626" s="26" t="s">
        <v>196</v>
      </c>
      <c r="L626" s="11">
        <v>44860</v>
      </c>
    </row>
    <row r="627" spans="1:12" ht="94.5">
      <c r="A627" s="53">
        <f>MAX(A$1:A626)+1</f>
        <v>219</v>
      </c>
      <c r="B627" s="53" t="s">
        <v>1603</v>
      </c>
      <c r="C627" s="53" t="s">
        <v>110</v>
      </c>
      <c r="D627" s="53">
        <v>2225101361</v>
      </c>
      <c r="E627" s="53" t="s">
        <v>1604</v>
      </c>
      <c r="F627" s="53"/>
      <c r="G627" s="8">
        <f t="shared" si="9"/>
        <v>624</v>
      </c>
      <c r="H627" s="8" t="s">
        <v>112</v>
      </c>
      <c r="I627" s="8" t="s">
        <v>113</v>
      </c>
      <c r="J627" s="11">
        <v>44837</v>
      </c>
      <c r="K627" s="10" t="s">
        <v>115</v>
      </c>
      <c r="L627" s="11">
        <v>44837</v>
      </c>
    </row>
    <row r="628" spans="1:12" ht="94.5">
      <c r="A628" s="51"/>
      <c r="B628" s="51"/>
      <c r="C628" s="51"/>
      <c r="D628" s="51"/>
      <c r="E628" s="51"/>
      <c r="F628" s="51"/>
      <c r="G628" s="8">
        <f t="shared" si="9"/>
        <v>625</v>
      </c>
      <c r="H628" s="8" t="s">
        <v>238</v>
      </c>
      <c r="I628" s="8" t="s">
        <v>1481</v>
      </c>
      <c r="J628" s="11">
        <v>44838</v>
      </c>
      <c r="K628" s="10" t="s">
        <v>196</v>
      </c>
      <c r="L628" s="11">
        <v>44915</v>
      </c>
    </row>
    <row r="629" spans="1:12" ht="94.5">
      <c r="A629" s="52"/>
      <c r="B629" s="52"/>
      <c r="C629" s="52"/>
      <c r="D629" s="52"/>
      <c r="E629" s="52"/>
      <c r="F629" s="52"/>
      <c r="G629" s="8">
        <f t="shared" si="9"/>
        <v>626</v>
      </c>
      <c r="H629" s="8" t="s">
        <v>238</v>
      </c>
      <c r="I629" s="9" t="s">
        <v>908</v>
      </c>
      <c r="J629" s="11">
        <v>44838</v>
      </c>
      <c r="K629" s="10" t="s">
        <v>196</v>
      </c>
      <c r="L629" s="11">
        <v>44915</v>
      </c>
    </row>
    <row r="630" spans="1:12" ht="94.5">
      <c r="A630" s="8">
        <f>MAX(A$1:A629)+1</f>
        <v>220</v>
      </c>
      <c r="B630" s="8" t="s">
        <v>96</v>
      </c>
      <c r="C630" s="8" t="s">
        <v>110</v>
      </c>
      <c r="D630" s="8">
        <v>2225099539</v>
      </c>
      <c r="E630" s="8" t="s">
        <v>436</v>
      </c>
      <c r="F630" s="8"/>
      <c r="G630" s="8">
        <f t="shared" si="9"/>
        <v>627</v>
      </c>
      <c r="H630" s="8" t="s">
        <v>112</v>
      </c>
      <c r="I630" s="8" t="s">
        <v>113</v>
      </c>
      <c r="J630" s="11">
        <v>44636</v>
      </c>
      <c r="K630" s="10" t="s">
        <v>115</v>
      </c>
      <c r="L630" s="11">
        <v>44636</v>
      </c>
    </row>
    <row r="631" spans="1:12" ht="94.5">
      <c r="A631" s="53">
        <f>MAX(A$1:A630)+1</f>
        <v>221</v>
      </c>
      <c r="B631" s="53" t="s">
        <v>721</v>
      </c>
      <c r="C631" s="53" t="s">
        <v>110</v>
      </c>
      <c r="D631" s="53">
        <v>2224202198</v>
      </c>
      <c r="E631" s="53" t="s">
        <v>722</v>
      </c>
      <c r="F631" s="53"/>
      <c r="G631" s="8">
        <f t="shared" si="9"/>
        <v>628</v>
      </c>
      <c r="H631" s="8" t="s">
        <v>112</v>
      </c>
      <c r="I631" s="8" t="s">
        <v>113</v>
      </c>
      <c r="J631" s="11">
        <v>44673</v>
      </c>
      <c r="K631" s="10" t="s">
        <v>115</v>
      </c>
      <c r="L631" s="11">
        <v>44673</v>
      </c>
    </row>
    <row r="632" spans="1:12" ht="141.75">
      <c r="A632" s="52"/>
      <c r="B632" s="52"/>
      <c r="C632" s="52"/>
      <c r="D632" s="52"/>
      <c r="E632" s="52"/>
      <c r="F632" s="52"/>
      <c r="G632" s="8">
        <f t="shared" si="9"/>
        <v>629</v>
      </c>
      <c r="H632" s="8" t="s">
        <v>763</v>
      </c>
      <c r="I632" s="8" t="s">
        <v>764</v>
      </c>
      <c r="J632" s="11">
        <v>44662</v>
      </c>
      <c r="K632" s="10" t="s">
        <v>115</v>
      </c>
      <c r="L632" s="11">
        <v>44679</v>
      </c>
    </row>
    <row r="633" spans="1:12" ht="94.5">
      <c r="A633" s="53">
        <f>MAX(A$1:A632)+1</f>
        <v>222</v>
      </c>
      <c r="B633" s="53" t="s">
        <v>1041</v>
      </c>
      <c r="C633" s="53" t="s">
        <v>157</v>
      </c>
      <c r="D633" s="53">
        <v>2277010771</v>
      </c>
      <c r="E633" s="53" t="s">
        <v>279</v>
      </c>
      <c r="F633" s="53"/>
      <c r="G633" s="8">
        <f t="shared" si="9"/>
        <v>630</v>
      </c>
      <c r="H633" s="8" t="s">
        <v>112</v>
      </c>
      <c r="I633" s="8" t="s">
        <v>881</v>
      </c>
      <c r="J633" s="11">
        <v>44732</v>
      </c>
      <c r="K633" s="10" t="s">
        <v>115</v>
      </c>
      <c r="L633" s="11">
        <v>44732</v>
      </c>
    </row>
    <row r="634" spans="1:12" ht="31.5">
      <c r="A634" s="51"/>
      <c r="B634" s="51"/>
      <c r="C634" s="51"/>
      <c r="D634" s="51"/>
      <c r="E634" s="51"/>
      <c r="F634" s="51"/>
      <c r="G634" s="8">
        <f t="shared" si="9"/>
        <v>631</v>
      </c>
      <c r="H634" s="8" t="s">
        <v>260</v>
      </c>
      <c r="I634" s="8" t="s">
        <v>1083</v>
      </c>
      <c r="J634" s="15">
        <v>44727</v>
      </c>
      <c r="K634" s="16" t="s">
        <v>196</v>
      </c>
      <c r="L634" s="11">
        <v>44742</v>
      </c>
    </row>
    <row r="635" spans="1:12" ht="94.5">
      <c r="A635" s="52"/>
      <c r="B635" s="52"/>
      <c r="C635" s="52"/>
      <c r="D635" s="52"/>
      <c r="E635" s="52"/>
      <c r="F635" s="52"/>
      <c r="G635" s="8">
        <f t="shared" si="9"/>
        <v>632</v>
      </c>
      <c r="H635" s="8" t="s">
        <v>260</v>
      </c>
      <c r="I635" s="9" t="s">
        <v>908</v>
      </c>
      <c r="J635" s="15">
        <v>44727</v>
      </c>
      <c r="K635" s="16" t="s">
        <v>196</v>
      </c>
      <c r="L635" s="11">
        <v>44742</v>
      </c>
    </row>
    <row r="636" spans="1:12" ht="94.5">
      <c r="A636" s="8">
        <f>MAX(A$1:A635)+1</f>
        <v>223</v>
      </c>
      <c r="B636" s="8" t="s">
        <v>70</v>
      </c>
      <c r="C636" s="8" t="s">
        <v>157</v>
      </c>
      <c r="D636" s="8">
        <v>2208046551</v>
      </c>
      <c r="E636" s="8" t="s">
        <v>232</v>
      </c>
      <c r="F636" s="8"/>
      <c r="G636" s="8">
        <f t="shared" si="9"/>
        <v>633</v>
      </c>
      <c r="H636" s="8" t="s">
        <v>243</v>
      </c>
      <c r="I636" s="8" t="s">
        <v>215</v>
      </c>
      <c r="J636" s="11">
        <v>44571</v>
      </c>
      <c r="K636" s="11" t="s">
        <v>196</v>
      </c>
      <c r="L636" s="11">
        <v>44582</v>
      </c>
    </row>
    <row r="637" spans="1:12" ht="78.75">
      <c r="A637" s="14">
        <f>MAX(A$1:A636)+1</f>
        <v>224</v>
      </c>
      <c r="B637" s="14" t="s">
        <v>1539</v>
      </c>
      <c r="C637" s="14" t="s">
        <v>110</v>
      </c>
      <c r="D637" s="14">
        <v>2222077745</v>
      </c>
      <c r="E637" s="14" t="s">
        <v>1540</v>
      </c>
      <c r="F637" s="14"/>
      <c r="G637" s="8">
        <f t="shared" si="9"/>
        <v>634</v>
      </c>
      <c r="H637" s="8" t="s">
        <v>229</v>
      </c>
      <c r="I637" s="8" t="s">
        <v>1541</v>
      </c>
      <c r="J637" s="11">
        <v>44831</v>
      </c>
      <c r="K637" s="11" t="s">
        <v>115</v>
      </c>
      <c r="L637" s="11">
        <v>44831</v>
      </c>
    </row>
    <row r="638" spans="1:12" ht="94.5">
      <c r="A638" s="14">
        <f>MAX(A$1:A637)+1</f>
        <v>225</v>
      </c>
      <c r="B638" s="14" t="s">
        <v>1030</v>
      </c>
      <c r="C638" s="14" t="s">
        <v>110</v>
      </c>
      <c r="D638" s="14">
        <v>2222845838</v>
      </c>
      <c r="E638" s="14" t="s">
        <v>1031</v>
      </c>
      <c r="F638" s="14"/>
      <c r="G638" s="8">
        <f t="shared" si="9"/>
        <v>635</v>
      </c>
      <c r="H638" s="8" t="s">
        <v>112</v>
      </c>
      <c r="I638" s="8" t="s">
        <v>113</v>
      </c>
      <c r="J638" s="11">
        <v>44732</v>
      </c>
      <c r="K638" s="10" t="s">
        <v>115</v>
      </c>
      <c r="L638" s="11">
        <v>44732</v>
      </c>
    </row>
    <row r="639" spans="1:12" ht="94.5">
      <c r="A639" s="53">
        <f>MAX(A$1:A638)+1</f>
        <v>226</v>
      </c>
      <c r="B639" s="53" t="s">
        <v>711</v>
      </c>
      <c r="C639" s="53" t="s">
        <v>110</v>
      </c>
      <c r="D639" s="53">
        <v>2223588541</v>
      </c>
      <c r="E639" s="53" t="s">
        <v>649</v>
      </c>
      <c r="F639" s="53"/>
      <c r="G639" s="8">
        <f t="shared" si="9"/>
        <v>636</v>
      </c>
      <c r="H639" s="8" t="s">
        <v>112</v>
      </c>
      <c r="I639" s="8" t="s">
        <v>113</v>
      </c>
      <c r="J639" s="11">
        <v>44673</v>
      </c>
      <c r="K639" s="10" t="s">
        <v>115</v>
      </c>
      <c r="L639" s="11">
        <v>44673</v>
      </c>
    </row>
    <row r="640" spans="1:12" ht="47.25">
      <c r="A640" s="51"/>
      <c r="B640" s="51"/>
      <c r="C640" s="51"/>
      <c r="D640" s="51"/>
      <c r="E640" s="51"/>
      <c r="F640" s="51"/>
      <c r="G640" s="8">
        <f t="shared" si="9"/>
        <v>637</v>
      </c>
      <c r="H640" s="8" t="s">
        <v>761</v>
      </c>
      <c r="I640" s="8" t="s">
        <v>762</v>
      </c>
      <c r="J640" s="11">
        <v>44672</v>
      </c>
      <c r="K640" s="11" t="s">
        <v>196</v>
      </c>
      <c r="L640" s="11">
        <v>44679</v>
      </c>
    </row>
    <row r="641" spans="1:12" ht="141.75">
      <c r="A641" s="51"/>
      <c r="B641" s="51"/>
      <c r="C641" s="51"/>
      <c r="D641" s="51"/>
      <c r="E641" s="51"/>
      <c r="F641" s="51"/>
      <c r="G641" s="8">
        <f t="shared" si="9"/>
        <v>638</v>
      </c>
      <c r="H641" s="8" t="s">
        <v>763</v>
      </c>
      <c r="I641" s="8" t="s">
        <v>764</v>
      </c>
      <c r="J641" s="11">
        <v>44662</v>
      </c>
      <c r="K641" s="10" t="s">
        <v>115</v>
      </c>
      <c r="L641" s="11">
        <v>44679</v>
      </c>
    </row>
    <row r="642" spans="1:12" ht="31.5">
      <c r="A642" s="51"/>
      <c r="B642" s="51"/>
      <c r="C642" s="51"/>
      <c r="D642" s="51"/>
      <c r="E642" s="51"/>
      <c r="F642" s="51"/>
      <c r="G642" s="8">
        <f t="shared" si="9"/>
        <v>639</v>
      </c>
      <c r="H642" s="8" t="s">
        <v>260</v>
      </c>
      <c r="I642" s="8" t="s">
        <v>1083</v>
      </c>
      <c r="J642" s="15">
        <v>44727</v>
      </c>
      <c r="K642" s="16" t="s">
        <v>196</v>
      </c>
      <c r="L642" s="11">
        <v>44742</v>
      </c>
    </row>
    <row r="643" spans="1:12" ht="94.5">
      <c r="A643" s="51"/>
      <c r="B643" s="51"/>
      <c r="C643" s="51"/>
      <c r="D643" s="51"/>
      <c r="E643" s="51"/>
      <c r="F643" s="51"/>
      <c r="G643" s="8">
        <f t="shared" si="9"/>
        <v>640</v>
      </c>
      <c r="H643" s="8" t="s">
        <v>260</v>
      </c>
      <c r="I643" s="9" t="s">
        <v>908</v>
      </c>
      <c r="J643" s="15">
        <v>44727</v>
      </c>
      <c r="K643" s="16" t="s">
        <v>196</v>
      </c>
      <c r="L643" s="11">
        <v>44742</v>
      </c>
    </row>
    <row r="644" spans="1:12" ht="47.25">
      <c r="A644" s="51"/>
      <c r="B644" s="51"/>
      <c r="C644" s="51"/>
      <c r="D644" s="51"/>
      <c r="E644" s="51"/>
      <c r="F644" s="51"/>
      <c r="G644" s="8">
        <f t="shared" si="9"/>
        <v>641</v>
      </c>
      <c r="H644" s="8" t="s">
        <v>1120</v>
      </c>
      <c r="I644" s="8" t="s">
        <v>1191</v>
      </c>
      <c r="J644" s="11">
        <v>44749</v>
      </c>
      <c r="K644" s="11" t="s">
        <v>196</v>
      </c>
      <c r="L644" s="11">
        <v>44825</v>
      </c>
    </row>
    <row r="645" spans="1:12" ht="47.25">
      <c r="A645" s="51"/>
      <c r="B645" s="51"/>
      <c r="C645" s="51"/>
      <c r="D645" s="51"/>
      <c r="E645" s="51"/>
      <c r="F645" s="51"/>
      <c r="G645" s="8">
        <f t="shared" si="9"/>
        <v>642</v>
      </c>
      <c r="H645" s="8" t="s">
        <v>1120</v>
      </c>
      <c r="I645" s="8" t="s">
        <v>1193</v>
      </c>
      <c r="J645" s="11">
        <v>44749</v>
      </c>
      <c r="K645" s="11" t="s">
        <v>196</v>
      </c>
      <c r="L645" s="11">
        <v>44750</v>
      </c>
    </row>
    <row r="646" spans="1:12" ht="47.25">
      <c r="A646" s="51"/>
      <c r="B646" s="51"/>
      <c r="C646" s="51"/>
      <c r="D646" s="51"/>
      <c r="E646" s="51"/>
      <c r="F646" s="51"/>
      <c r="G646" s="8">
        <f aca="true" t="shared" si="10" ref="G646:G709">G645+1</f>
        <v>643</v>
      </c>
      <c r="H646" s="8" t="s">
        <v>1120</v>
      </c>
      <c r="I646" s="8" t="s">
        <v>1194</v>
      </c>
      <c r="J646" s="11">
        <v>44749</v>
      </c>
      <c r="K646" s="11" t="s">
        <v>196</v>
      </c>
      <c r="L646" s="11">
        <v>44757</v>
      </c>
    </row>
    <row r="647" spans="1:12" ht="47.25">
      <c r="A647" s="51"/>
      <c r="B647" s="51"/>
      <c r="C647" s="51"/>
      <c r="D647" s="51"/>
      <c r="E647" s="51"/>
      <c r="F647" s="51"/>
      <c r="G647" s="8">
        <f t="shared" si="10"/>
        <v>644</v>
      </c>
      <c r="H647" s="8" t="s">
        <v>1120</v>
      </c>
      <c r="I647" s="8" t="s">
        <v>1195</v>
      </c>
      <c r="J647" s="11">
        <v>44749</v>
      </c>
      <c r="K647" s="11" t="s">
        <v>196</v>
      </c>
      <c r="L647" s="11">
        <v>44770</v>
      </c>
    </row>
    <row r="648" spans="1:12" ht="47.25">
      <c r="A648" s="51"/>
      <c r="B648" s="51"/>
      <c r="C648" s="51"/>
      <c r="D648" s="51"/>
      <c r="E648" s="51"/>
      <c r="F648" s="51"/>
      <c r="G648" s="8">
        <f t="shared" si="10"/>
        <v>645</v>
      </c>
      <c r="H648" s="8" t="s">
        <v>1120</v>
      </c>
      <c r="I648" s="8" t="s">
        <v>1353</v>
      </c>
      <c r="J648" s="11">
        <v>44749</v>
      </c>
      <c r="K648" s="11" t="s">
        <v>196</v>
      </c>
      <c r="L648" s="11">
        <v>44799</v>
      </c>
    </row>
    <row r="649" spans="1:12" ht="47.25">
      <c r="A649" s="51"/>
      <c r="B649" s="51"/>
      <c r="C649" s="51"/>
      <c r="D649" s="51"/>
      <c r="E649" s="51"/>
      <c r="F649" s="51"/>
      <c r="G649" s="8">
        <f t="shared" si="10"/>
        <v>646</v>
      </c>
      <c r="H649" s="8" t="s">
        <v>1120</v>
      </c>
      <c r="I649" s="8" t="s">
        <v>1439</v>
      </c>
      <c r="J649" s="11">
        <v>44749</v>
      </c>
      <c r="K649" s="11" t="s">
        <v>196</v>
      </c>
      <c r="L649" s="11">
        <v>44817</v>
      </c>
    </row>
    <row r="650" spans="1:12" ht="47.25">
      <c r="A650" s="51"/>
      <c r="B650" s="51"/>
      <c r="C650" s="51"/>
      <c r="D650" s="51"/>
      <c r="E650" s="51"/>
      <c r="F650" s="51"/>
      <c r="G650" s="8">
        <f t="shared" si="10"/>
        <v>647</v>
      </c>
      <c r="H650" s="8" t="s">
        <v>1120</v>
      </c>
      <c r="I650" s="8" t="s">
        <v>1482</v>
      </c>
      <c r="J650" s="11">
        <v>44749</v>
      </c>
      <c r="K650" s="11" t="s">
        <v>196</v>
      </c>
      <c r="L650" s="11">
        <v>44825</v>
      </c>
    </row>
    <row r="651" spans="1:12" ht="94.5">
      <c r="A651" s="51"/>
      <c r="B651" s="51"/>
      <c r="C651" s="51"/>
      <c r="D651" s="51"/>
      <c r="E651" s="51"/>
      <c r="F651" s="51"/>
      <c r="G651" s="8">
        <f t="shared" si="10"/>
        <v>648</v>
      </c>
      <c r="H651" s="14" t="s">
        <v>934</v>
      </c>
      <c r="I651" s="14" t="s">
        <v>1196</v>
      </c>
      <c r="J651" s="11">
        <v>44774</v>
      </c>
      <c r="K651" s="10" t="s">
        <v>196</v>
      </c>
      <c r="L651" s="11">
        <v>44775</v>
      </c>
    </row>
    <row r="652" spans="1:12" ht="47.25">
      <c r="A652" s="52"/>
      <c r="B652" s="52"/>
      <c r="C652" s="52"/>
      <c r="D652" s="52"/>
      <c r="E652" s="52"/>
      <c r="F652" s="52"/>
      <c r="G652" s="8">
        <f t="shared" si="10"/>
        <v>649</v>
      </c>
      <c r="H652" s="8" t="s">
        <v>229</v>
      </c>
      <c r="I652" s="8" t="s">
        <v>1260</v>
      </c>
      <c r="J652" s="11">
        <v>44778</v>
      </c>
      <c r="K652" s="10" t="s">
        <v>115</v>
      </c>
      <c r="L652" s="11">
        <v>44778</v>
      </c>
    </row>
    <row r="653" spans="1:12" ht="94.5">
      <c r="A653" s="8">
        <f>MAX(A$1:A652)+1</f>
        <v>227</v>
      </c>
      <c r="B653" s="8" t="s">
        <v>360</v>
      </c>
      <c r="C653" s="8" t="s">
        <v>110</v>
      </c>
      <c r="D653" s="8">
        <v>2224151521</v>
      </c>
      <c r="E653" s="8" t="s">
        <v>361</v>
      </c>
      <c r="F653" s="8"/>
      <c r="G653" s="8">
        <f t="shared" si="10"/>
        <v>650</v>
      </c>
      <c r="H653" s="8" t="s">
        <v>112</v>
      </c>
      <c r="I653" s="8" t="s">
        <v>127</v>
      </c>
      <c r="J653" s="11">
        <v>44616</v>
      </c>
      <c r="K653" s="10" t="s">
        <v>115</v>
      </c>
      <c r="L653" s="11">
        <v>44616</v>
      </c>
    </row>
    <row r="654" spans="1:12" ht="94.5">
      <c r="A654" s="63">
        <f>MAX(A$1:A653)+1</f>
        <v>228</v>
      </c>
      <c r="B654" s="63" t="s">
        <v>142</v>
      </c>
      <c r="C654" s="63" t="s">
        <v>110</v>
      </c>
      <c r="D654" s="63">
        <v>2222895412</v>
      </c>
      <c r="E654" s="63" t="s">
        <v>143</v>
      </c>
      <c r="F654" s="63"/>
      <c r="G654" s="8">
        <f t="shared" si="10"/>
        <v>651</v>
      </c>
      <c r="H654" s="8" t="s">
        <v>141</v>
      </c>
      <c r="I654" s="11" t="s">
        <v>378</v>
      </c>
      <c r="J654" s="11">
        <v>44571</v>
      </c>
      <c r="K654" s="10" t="s">
        <v>115</v>
      </c>
      <c r="L654" s="11">
        <v>44573</v>
      </c>
    </row>
    <row r="655" spans="1:12" ht="94.5">
      <c r="A655" s="63"/>
      <c r="B655" s="63"/>
      <c r="C655" s="63"/>
      <c r="D655" s="63"/>
      <c r="E655" s="63"/>
      <c r="F655" s="63"/>
      <c r="G655" s="8">
        <f t="shared" si="10"/>
        <v>652</v>
      </c>
      <c r="H655" s="8" t="s">
        <v>112</v>
      </c>
      <c r="I655" s="8" t="s">
        <v>140</v>
      </c>
      <c r="J655" s="11">
        <v>44574</v>
      </c>
      <c r="K655" s="11" t="s">
        <v>115</v>
      </c>
      <c r="L655" s="11">
        <v>44574</v>
      </c>
    </row>
    <row r="656" spans="1:12" ht="94.5">
      <c r="A656" s="8">
        <f>MAX(A$1:A655)+1</f>
        <v>229</v>
      </c>
      <c r="B656" s="8" t="s">
        <v>50</v>
      </c>
      <c r="C656" s="8" t="s">
        <v>110</v>
      </c>
      <c r="D656" s="8">
        <v>2225206727</v>
      </c>
      <c r="E656" s="8" t="s">
        <v>148</v>
      </c>
      <c r="F656" s="8"/>
      <c r="G656" s="8">
        <f t="shared" si="10"/>
        <v>653</v>
      </c>
      <c r="H656" s="8" t="s">
        <v>112</v>
      </c>
      <c r="I656" s="8" t="s">
        <v>149</v>
      </c>
      <c r="J656" s="11">
        <v>44575</v>
      </c>
      <c r="K656" s="11" t="s">
        <v>115</v>
      </c>
      <c r="L656" s="11">
        <v>44575</v>
      </c>
    </row>
    <row r="657" spans="1:12" ht="94.5">
      <c r="A657" s="53">
        <f>MAX(A$1:A656)+1</f>
        <v>230</v>
      </c>
      <c r="B657" s="53" t="s">
        <v>414</v>
      </c>
      <c r="C657" s="53" t="s">
        <v>416</v>
      </c>
      <c r="D657" s="53">
        <v>2238003604</v>
      </c>
      <c r="E657" s="53" t="s">
        <v>415</v>
      </c>
      <c r="F657" s="53" t="s">
        <v>733</v>
      </c>
      <c r="G657" s="8">
        <f t="shared" si="10"/>
        <v>654</v>
      </c>
      <c r="H657" s="8" t="s">
        <v>112</v>
      </c>
      <c r="I657" s="8" t="s">
        <v>113</v>
      </c>
      <c r="J657" s="11">
        <v>44634</v>
      </c>
      <c r="K657" s="10" t="s">
        <v>115</v>
      </c>
      <c r="L657" s="11">
        <v>44634</v>
      </c>
    </row>
    <row r="658" spans="1:12" ht="47.25" customHeight="1">
      <c r="A658" s="51"/>
      <c r="B658" s="51"/>
      <c r="C658" s="51"/>
      <c r="D658" s="51"/>
      <c r="E658" s="51"/>
      <c r="F658" s="51"/>
      <c r="G658" s="8">
        <f t="shared" si="10"/>
        <v>655</v>
      </c>
      <c r="H658" s="8" t="s">
        <v>229</v>
      </c>
      <c r="I658" s="8" t="s">
        <v>1583</v>
      </c>
      <c r="J658" s="11">
        <v>44833</v>
      </c>
      <c r="K658" s="10" t="s">
        <v>115</v>
      </c>
      <c r="L658" s="11">
        <v>44833</v>
      </c>
    </row>
    <row r="659" spans="1:12" ht="47.25" customHeight="1">
      <c r="A659" s="51"/>
      <c r="B659" s="51"/>
      <c r="C659" s="51"/>
      <c r="D659" s="51"/>
      <c r="E659" s="51"/>
      <c r="F659" s="51"/>
      <c r="G659" s="8">
        <f t="shared" si="10"/>
        <v>656</v>
      </c>
      <c r="H659" s="8" t="s">
        <v>229</v>
      </c>
      <c r="I659" s="8" t="s">
        <v>1584</v>
      </c>
      <c r="J659" s="11">
        <v>44833</v>
      </c>
      <c r="K659" s="10" t="s">
        <v>115</v>
      </c>
      <c r="L659" s="11">
        <v>44833</v>
      </c>
    </row>
    <row r="660" spans="1:12" ht="94.5">
      <c r="A660" s="51"/>
      <c r="B660" s="51"/>
      <c r="C660" s="51"/>
      <c r="D660" s="51"/>
      <c r="E660" s="51"/>
      <c r="F660" s="51"/>
      <c r="G660" s="8">
        <f t="shared" si="10"/>
        <v>657</v>
      </c>
      <c r="H660" s="8" t="s">
        <v>1322</v>
      </c>
      <c r="I660" s="12" t="s">
        <v>1632</v>
      </c>
      <c r="J660" s="11">
        <v>44835</v>
      </c>
      <c r="K660" s="10" t="s">
        <v>196</v>
      </c>
      <c r="L660" s="11">
        <v>44869</v>
      </c>
    </row>
    <row r="661" spans="1:12" ht="94.5">
      <c r="A661" s="51"/>
      <c r="B661" s="51"/>
      <c r="C661" s="51"/>
      <c r="D661" s="51"/>
      <c r="E661" s="51"/>
      <c r="F661" s="51"/>
      <c r="G661" s="8">
        <f t="shared" si="10"/>
        <v>658</v>
      </c>
      <c r="H661" s="8" t="s">
        <v>1322</v>
      </c>
      <c r="I661" s="9" t="s">
        <v>908</v>
      </c>
      <c r="J661" s="11">
        <v>44835</v>
      </c>
      <c r="K661" s="10" t="s">
        <v>196</v>
      </c>
      <c r="L661" s="11">
        <v>44869</v>
      </c>
    </row>
    <row r="662" spans="1:12" ht="252">
      <c r="A662" s="52"/>
      <c r="B662" s="52"/>
      <c r="C662" s="52"/>
      <c r="D662" s="52"/>
      <c r="E662" s="52"/>
      <c r="F662" s="52"/>
      <c r="G662" s="8">
        <f t="shared" si="10"/>
        <v>659</v>
      </c>
      <c r="H662" s="8" t="s">
        <v>934</v>
      </c>
      <c r="I662" s="8" t="s">
        <v>1741</v>
      </c>
      <c r="J662" s="13">
        <v>44859</v>
      </c>
      <c r="K662" s="26" t="s">
        <v>196</v>
      </c>
      <c r="L662" s="11">
        <v>44860</v>
      </c>
    </row>
    <row r="663" spans="1:12" ht="94.5">
      <c r="A663" s="14">
        <f>MAX(A$1:A662)+1</f>
        <v>231</v>
      </c>
      <c r="B663" s="14" t="s">
        <v>1499</v>
      </c>
      <c r="C663" s="14" t="s">
        <v>110</v>
      </c>
      <c r="D663" s="14">
        <v>2225189687</v>
      </c>
      <c r="E663" s="14" t="s">
        <v>1500</v>
      </c>
      <c r="F663" s="14"/>
      <c r="G663" s="8">
        <f t="shared" si="10"/>
        <v>660</v>
      </c>
      <c r="H663" s="8" t="s">
        <v>112</v>
      </c>
      <c r="I663" s="8" t="s">
        <v>113</v>
      </c>
      <c r="J663" s="11">
        <v>44830</v>
      </c>
      <c r="K663" s="10" t="s">
        <v>115</v>
      </c>
      <c r="L663" s="11">
        <v>44830</v>
      </c>
    </row>
    <row r="664" spans="1:12" ht="94.5">
      <c r="A664" s="53">
        <f>MAX(A$1:A663)+1</f>
        <v>232</v>
      </c>
      <c r="B664" s="53" t="s">
        <v>128</v>
      </c>
      <c r="C664" s="53" t="s">
        <v>110</v>
      </c>
      <c r="D664" s="53">
        <v>2224206717</v>
      </c>
      <c r="E664" s="53" t="s">
        <v>129</v>
      </c>
      <c r="F664" s="53"/>
      <c r="G664" s="8">
        <f t="shared" si="10"/>
        <v>661</v>
      </c>
      <c r="H664" s="8" t="s">
        <v>112</v>
      </c>
      <c r="I664" s="8" t="s">
        <v>127</v>
      </c>
      <c r="J664" s="11">
        <v>44578</v>
      </c>
      <c r="K664" s="10" t="s">
        <v>115</v>
      </c>
      <c r="L664" s="11">
        <v>44578</v>
      </c>
    </row>
    <row r="665" spans="1:12" ht="31.5">
      <c r="A665" s="51"/>
      <c r="B665" s="51"/>
      <c r="C665" s="51"/>
      <c r="D665" s="51"/>
      <c r="E665" s="51"/>
      <c r="F665" s="51"/>
      <c r="G665" s="8">
        <f t="shared" si="10"/>
        <v>662</v>
      </c>
      <c r="H665" s="8" t="s">
        <v>260</v>
      </c>
      <c r="I665" s="8" t="s">
        <v>1083</v>
      </c>
      <c r="J665" s="15">
        <v>44727</v>
      </c>
      <c r="K665" s="16" t="s">
        <v>196</v>
      </c>
      <c r="L665" s="11">
        <v>44742</v>
      </c>
    </row>
    <row r="666" spans="1:12" ht="94.5">
      <c r="A666" s="51"/>
      <c r="B666" s="51"/>
      <c r="C666" s="51"/>
      <c r="D666" s="51"/>
      <c r="E666" s="51"/>
      <c r="F666" s="51"/>
      <c r="G666" s="8">
        <f t="shared" si="10"/>
        <v>663</v>
      </c>
      <c r="H666" s="8" t="s">
        <v>260</v>
      </c>
      <c r="I666" s="9" t="s">
        <v>908</v>
      </c>
      <c r="J666" s="15">
        <v>44727</v>
      </c>
      <c r="K666" s="16" t="s">
        <v>196</v>
      </c>
      <c r="L666" s="11">
        <v>44742</v>
      </c>
    </row>
    <row r="667" spans="1:12" ht="94.5">
      <c r="A667" s="51"/>
      <c r="B667" s="51"/>
      <c r="C667" s="51"/>
      <c r="D667" s="51"/>
      <c r="E667" s="51"/>
      <c r="F667" s="51"/>
      <c r="G667" s="8">
        <f t="shared" si="10"/>
        <v>664</v>
      </c>
      <c r="H667" s="8" t="s">
        <v>243</v>
      </c>
      <c r="I667" s="12" t="s">
        <v>1265</v>
      </c>
      <c r="J667" s="11">
        <v>44805</v>
      </c>
      <c r="K667" s="10" t="s">
        <v>196</v>
      </c>
      <c r="L667" s="11">
        <v>44854</v>
      </c>
    </row>
    <row r="668" spans="1:12" ht="94.5">
      <c r="A668" s="52"/>
      <c r="B668" s="52"/>
      <c r="C668" s="52"/>
      <c r="D668" s="52"/>
      <c r="E668" s="52"/>
      <c r="F668" s="52"/>
      <c r="G668" s="8">
        <f t="shared" si="10"/>
        <v>665</v>
      </c>
      <c r="H668" s="8" t="s">
        <v>243</v>
      </c>
      <c r="I668" s="9" t="s">
        <v>908</v>
      </c>
      <c r="J668" s="11">
        <v>44805</v>
      </c>
      <c r="K668" s="10" t="s">
        <v>196</v>
      </c>
      <c r="L668" s="11">
        <v>44854</v>
      </c>
    </row>
    <row r="669" spans="1:12" ht="94.5">
      <c r="A669" s="53">
        <f>MAX(A$1:A668)+1</f>
        <v>233</v>
      </c>
      <c r="B669" s="53" t="s">
        <v>30</v>
      </c>
      <c r="C669" s="53" t="s">
        <v>130</v>
      </c>
      <c r="D669" s="53">
        <v>2261009971</v>
      </c>
      <c r="E669" s="53" t="s">
        <v>131</v>
      </c>
      <c r="F669" s="53"/>
      <c r="G669" s="8">
        <f t="shared" si="10"/>
        <v>666</v>
      </c>
      <c r="H669" s="8" t="s">
        <v>112</v>
      </c>
      <c r="I669" s="8" t="s">
        <v>127</v>
      </c>
      <c r="J669" s="11">
        <v>44571</v>
      </c>
      <c r="K669" s="10" t="s">
        <v>115</v>
      </c>
      <c r="L669" s="11">
        <v>44571</v>
      </c>
    </row>
    <row r="670" spans="1:12" ht="47.25">
      <c r="A670" s="51"/>
      <c r="B670" s="51"/>
      <c r="C670" s="51"/>
      <c r="D670" s="51"/>
      <c r="E670" s="51"/>
      <c r="F670" s="51"/>
      <c r="G670" s="8">
        <f t="shared" si="10"/>
        <v>667</v>
      </c>
      <c r="H670" s="8" t="s">
        <v>197</v>
      </c>
      <c r="I670" s="8" t="s">
        <v>328</v>
      </c>
      <c r="J670" s="11">
        <v>44571</v>
      </c>
      <c r="K670" s="10" t="s">
        <v>196</v>
      </c>
      <c r="L670" s="11">
        <v>44609</v>
      </c>
    </row>
    <row r="671" spans="1:12" ht="94.5">
      <c r="A671" s="51"/>
      <c r="B671" s="51"/>
      <c r="C671" s="51"/>
      <c r="D671" s="51"/>
      <c r="E671" s="51"/>
      <c r="F671" s="51"/>
      <c r="G671" s="8">
        <f t="shared" si="10"/>
        <v>668</v>
      </c>
      <c r="H671" s="8" t="s">
        <v>197</v>
      </c>
      <c r="I671" s="8" t="s">
        <v>367</v>
      </c>
      <c r="J671" s="11">
        <v>44571</v>
      </c>
      <c r="K671" s="10" t="s">
        <v>196</v>
      </c>
      <c r="L671" s="11">
        <v>44609</v>
      </c>
    </row>
    <row r="672" spans="1:12" ht="47.25">
      <c r="A672" s="51"/>
      <c r="B672" s="51"/>
      <c r="C672" s="51"/>
      <c r="D672" s="51"/>
      <c r="E672" s="51"/>
      <c r="F672" s="51"/>
      <c r="G672" s="8">
        <f t="shared" si="10"/>
        <v>669</v>
      </c>
      <c r="H672" s="8" t="s">
        <v>238</v>
      </c>
      <c r="I672" s="8" t="s">
        <v>479</v>
      </c>
      <c r="J672" s="11">
        <v>44641</v>
      </c>
      <c r="K672" s="10" t="s">
        <v>196</v>
      </c>
      <c r="L672" s="11">
        <v>44720</v>
      </c>
    </row>
    <row r="673" spans="1:12" ht="47.25" customHeight="1">
      <c r="A673" s="51"/>
      <c r="B673" s="51"/>
      <c r="C673" s="51"/>
      <c r="D673" s="51"/>
      <c r="E673" s="51"/>
      <c r="F673" s="51"/>
      <c r="G673" s="8">
        <f t="shared" si="10"/>
        <v>670</v>
      </c>
      <c r="H673" s="8" t="s">
        <v>229</v>
      </c>
      <c r="I673" s="8" t="s">
        <v>562</v>
      </c>
      <c r="J673" s="11">
        <v>44650</v>
      </c>
      <c r="K673" s="10" t="s">
        <v>115</v>
      </c>
      <c r="L673" s="11">
        <v>44650</v>
      </c>
    </row>
    <row r="674" spans="1:12" ht="141.75">
      <c r="A674" s="51"/>
      <c r="B674" s="51"/>
      <c r="C674" s="51"/>
      <c r="D674" s="51"/>
      <c r="E674" s="51"/>
      <c r="F674" s="51"/>
      <c r="G674" s="8">
        <f t="shared" si="10"/>
        <v>671</v>
      </c>
      <c r="H674" s="8" t="s">
        <v>763</v>
      </c>
      <c r="I674" s="8" t="s">
        <v>764</v>
      </c>
      <c r="J674" s="11">
        <v>44662</v>
      </c>
      <c r="K674" s="10" t="s">
        <v>115</v>
      </c>
      <c r="L674" s="11">
        <v>44679</v>
      </c>
    </row>
    <row r="675" spans="1:12" ht="94.5">
      <c r="A675" s="51"/>
      <c r="B675" s="51"/>
      <c r="C675" s="51"/>
      <c r="D675" s="51"/>
      <c r="E675" s="51"/>
      <c r="F675" s="51"/>
      <c r="G675" s="8">
        <f t="shared" si="10"/>
        <v>672</v>
      </c>
      <c r="H675" s="8" t="s">
        <v>112</v>
      </c>
      <c r="I675" s="8" t="s">
        <v>113</v>
      </c>
      <c r="J675" s="11">
        <v>44652</v>
      </c>
      <c r="K675" s="10" t="s">
        <v>115</v>
      </c>
      <c r="L675" s="11">
        <v>44652</v>
      </c>
    </row>
    <row r="676" spans="1:12" ht="94.5">
      <c r="A676" s="51"/>
      <c r="B676" s="51"/>
      <c r="C676" s="51"/>
      <c r="D676" s="51"/>
      <c r="E676" s="51"/>
      <c r="F676" s="51"/>
      <c r="G676" s="8">
        <f t="shared" si="10"/>
        <v>673</v>
      </c>
      <c r="H676" s="8" t="s">
        <v>112</v>
      </c>
      <c r="I676" s="8" t="s">
        <v>318</v>
      </c>
      <c r="J676" s="11">
        <v>44652</v>
      </c>
      <c r="K676" s="10" t="s">
        <v>115</v>
      </c>
      <c r="L676" s="11">
        <v>44652</v>
      </c>
    </row>
    <row r="677" spans="1:12" ht="94.5">
      <c r="A677" s="51"/>
      <c r="B677" s="51"/>
      <c r="C677" s="51"/>
      <c r="D677" s="51"/>
      <c r="E677" s="51"/>
      <c r="F677" s="51"/>
      <c r="G677" s="8">
        <f t="shared" si="10"/>
        <v>674</v>
      </c>
      <c r="H677" s="8" t="s">
        <v>1322</v>
      </c>
      <c r="I677" s="12" t="s">
        <v>1210</v>
      </c>
      <c r="J677" s="11">
        <v>44774</v>
      </c>
      <c r="K677" s="10" t="s">
        <v>196</v>
      </c>
      <c r="L677" s="11">
        <v>44808</v>
      </c>
    </row>
    <row r="678" spans="1:12" ht="94.5">
      <c r="A678" s="51"/>
      <c r="B678" s="51"/>
      <c r="C678" s="51"/>
      <c r="D678" s="51"/>
      <c r="E678" s="51"/>
      <c r="F678" s="51"/>
      <c r="G678" s="8">
        <f t="shared" si="10"/>
        <v>675</v>
      </c>
      <c r="H678" s="8" t="s">
        <v>1322</v>
      </c>
      <c r="I678" s="9" t="s">
        <v>908</v>
      </c>
      <c r="J678" s="11">
        <v>44774</v>
      </c>
      <c r="K678" s="10" t="s">
        <v>196</v>
      </c>
      <c r="L678" s="11">
        <v>44808</v>
      </c>
    </row>
    <row r="679" spans="1:12" ht="94.5">
      <c r="A679" s="51"/>
      <c r="B679" s="51"/>
      <c r="C679" s="51"/>
      <c r="D679" s="51"/>
      <c r="E679" s="51"/>
      <c r="F679" s="51"/>
      <c r="G679" s="8">
        <f t="shared" si="10"/>
        <v>676</v>
      </c>
      <c r="H679" s="8" t="s">
        <v>243</v>
      </c>
      <c r="I679" s="12" t="s">
        <v>1265</v>
      </c>
      <c r="J679" s="11">
        <v>44805</v>
      </c>
      <c r="K679" s="10" t="s">
        <v>196</v>
      </c>
      <c r="L679" s="11">
        <v>44854</v>
      </c>
    </row>
    <row r="680" spans="1:12" ht="94.5">
      <c r="A680" s="52"/>
      <c r="B680" s="52"/>
      <c r="C680" s="52"/>
      <c r="D680" s="52"/>
      <c r="E680" s="52"/>
      <c r="F680" s="52"/>
      <c r="G680" s="8">
        <f t="shared" si="10"/>
        <v>677</v>
      </c>
      <c r="H680" s="8" t="s">
        <v>243</v>
      </c>
      <c r="I680" s="9" t="s">
        <v>908</v>
      </c>
      <c r="J680" s="11">
        <v>44805</v>
      </c>
      <c r="K680" s="10" t="s">
        <v>196</v>
      </c>
      <c r="L680" s="11">
        <v>44854</v>
      </c>
    </row>
    <row r="681" spans="1:12" ht="94.5">
      <c r="A681" s="53">
        <f>MAX(A$1:A680)+1</f>
        <v>234</v>
      </c>
      <c r="B681" s="53" t="s">
        <v>88</v>
      </c>
      <c r="C681" s="53" t="s">
        <v>110</v>
      </c>
      <c r="D681" s="53">
        <v>2224182079</v>
      </c>
      <c r="E681" s="53" t="s">
        <v>216</v>
      </c>
      <c r="F681" s="53"/>
      <c r="G681" s="8">
        <f t="shared" si="10"/>
        <v>678</v>
      </c>
      <c r="H681" s="8" t="s">
        <v>112</v>
      </c>
      <c r="I681" s="8" t="s">
        <v>318</v>
      </c>
      <c r="J681" s="11">
        <v>44602</v>
      </c>
      <c r="K681" s="10" t="s">
        <v>115</v>
      </c>
      <c r="L681" s="11">
        <v>44602</v>
      </c>
    </row>
    <row r="682" spans="1:12" ht="47.25">
      <c r="A682" s="51"/>
      <c r="B682" s="51"/>
      <c r="C682" s="51"/>
      <c r="D682" s="51"/>
      <c r="E682" s="51"/>
      <c r="F682" s="51"/>
      <c r="G682" s="8">
        <f t="shared" si="10"/>
        <v>679</v>
      </c>
      <c r="H682" s="8" t="s">
        <v>229</v>
      </c>
      <c r="I682" s="8" t="s">
        <v>556</v>
      </c>
      <c r="J682" s="11">
        <v>44617</v>
      </c>
      <c r="K682" s="10" t="s">
        <v>115</v>
      </c>
      <c r="L682" s="11">
        <v>44617</v>
      </c>
    </row>
    <row r="683" spans="1:12" ht="47.25">
      <c r="A683" s="52"/>
      <c r="B683" s="52"/>
      <c r="C683" s="52"/>
      <c r="D683" s="52"/>
      <c r="E683" s="52"/>
      <c r="F683" s="52"/>
      <c r="G683" s="8">
        <f t="shared" si="10"/>
        <v>680</v>
      </c>
      <c r="H683" s="8" t="s">
        <v>229</v>
      </c>
      <c r="I683" s="12" t="s">
        <v>573</v>
      </c>
      <c r="J683" s="13">
        <v>44650</v>
      </c>
      <c r="K683" s="26" t="s">
        <v>115</v>
      </c>
      <c r="L683" s="11">
        <v>44650</v>
      </c>
    </row>
    <row r="684" spans="1:12" ht="78.75">
      <c r="A684" s="12">
        <f>MAX(A$1:A683)+1</f>
        <v>235</v>
      </c>
      <c r="B684" s="12" t="s">
        <v>1527</v>
      </c>
      <c r="C684" s="12" t="s">
        <v>110</v>
      </c>
      <c r="D684" s="12">
        <v>2221238943</v>
      </c>
      <c r="E684" s="12" t="s">
        <v>1528</v>
      </c>
      <c r="F684" s="12"/>
      <c r="G684" s="8">
        <f t="shared" si="10"/>
        <v>681</v>
      </c>
      <c r="H684" s="8" t="s">
        <v>229</v>
      </c>
      <c r="I684" s="12" t="s">
        <v>1529</v>
      </c>
      <c r="J684" s="13">
        <v>44830</v>
      </c>
      <c r="K684" s="26" t="s">
        <v>115</v>
      </c>
      <c r="L684" s="11">
        <v>44830</v>
      </c>
    </row>
    <row r="685" spans="1:12" ht="94.5">
      <c r="A685" s="63">
        <f>MAX(A$1:A684)+1</f>
        <v>236</v>
      </c>
      <c r="B685" s="63" t="s">
        <v>105</v>
      </c>
      <c r="C685" s="63" t="s">
        <v>110</v>
      </c>
      <c r="D685" s="63">
        <v>2223633748</v>
      </c>
      <c r="E685" s="63" t="s">
        <v>106</v>
      </c>
      <c r="F685" s="63">
        <v>2022</v>
      </c>
      <c r="G685" s="8">
        <f t="shared" si="10"/>
        <v>682</v>
      </c>
      <c r="H685" s="8" t="s">
        <v>112</v>
      </c>
      <c r="I685" s="8" t="s">
        <v>113</v>
      </c>
      <c r="J685" s="11">
        <v>44572</v>
      </c>
      <c r="K685" s="10" t="s">
        <v>115</v>
      </c>
      <c r="L685" s="11">
        <v>44572</v>
      </c>
    </row>
    <row r="686" spans="1:12" ht="94.5">
      <c r="A686" s="63"/>
      <c r="B686" s="63"/>
      <c r="C686" s="63"/>
      <c r="D686" s="63"/>
      <c r="E686" s="63"/>
      <c r="F686" s="63"/>
      <c r="G686" s="8">
        <f t="shared" si="10"/>
        <v>683</v>
      </c>
      <c r="H686" s="8" t="s">
        <v>112</v>
      </c>
      <c r="I686" s="8" t="s">
        <v>104</v>
      </c>
      <c r="J686" s="11">
        <v>44572</v>
      </c>
      <c r="K686" s="10" t="s">
        <v>115</v>
      </c>
      <c r="L686" s="11">
        <v>44572</v>
      </c>
    </row>
    <row r="687" spans="1:12" ht="94.5">
      <c r="A687" s="14">
        <f>MAX(A$1:A686)+1</f>
        <v>237</v>
      </c>
      <c r="B687" s="14" t="s">
        <v>1063</v>
      </c>
      <c r="C687" s="14" t="s">
        <v>110</v>
      </c>
      <c r="D687" s="14">
        <v>2222874275</v>
      </c>
      <c r="E687" s="14" t="s">
        <v>1064</v>
      </c>
      <c r="F687" s="14"/>
      <c r="G687" s="8">
        <f t="shared" si="10"/>
        <v>684</v>
      </c>
      <c r="H687" s="8" t="s">
        <v>112</v>
      </c>
      <c r="I687" s="8" t="s">
        <v>113</v>
      </c>
      <c r="J687" s="11">
        <v>44739</v>
      </c>
      <c r="K687" s="10" t="s">
        <v>115</v>
      </c>
      <c r="L687" s="11">
        <v>44739</v>
      </c>
    </row>
    <row r="688" spans="1:12" ht="94.5">
      <c r="A688" s="14">
        <f>MAX(A$1:A687)+1</f>
        <v>238</v>
      </c>
      <c r="B688" s="14" t="s">
        <v>1028</v>
      </c>
      <c r="C688" s="14" t="s">
        <v>110</v>
      </c>
      <c r="D688" s="14">
        <v>2225211815</v>
      </c>
      <c r="E688" s="14" t="s">
        <v>1029</v>
      </c>
      <c r="F688" s="14"/>
      <c r="G688" s="8">
        <f t="shared" si="10"/>
        <v>685</v>
      </c>
      <c r="H688" s="8" t="s">
        <v>112</v>
      </c>
      <c r="I688" s="8" t="s">
        <v>891</v>
      </c>
      <c r="J688" s="11">
        <v>44732</v>
      </c>
      <c r="K688" s="10" t="s">
        <v>115</v>
      </c>
      <c r="L688" s="11">
        <v>44732</v>
      </c>
    </row>
    <row r="689" spans="1:12" ht="94.5">
      <c r="A689" s="53">
        <f>MAX(A$1:A688)+1</f>
        <v>239</v>
      </c>
      <c r="B689" s="53" t="s">
        <v>1062</v>
      </c>
      <c r="C689" s="53" t="s">
        <v>110</v>
      </c>
      <c r="D689" s="53">
        <v>2222871059</v>
      </c>
      <c r="E689" s="53" t="s">
        <v>139</v>
      </c>
      <c r="F689" s="53"/>
      <c r="G689" s="8">
        <f t="shared" si="10"/>
        <v>686</v>
      </c>
      <c r="H689" s="8" t="s">
        <v>112</v>
      </c>
      <c r="I689" s="8" t="s">
        <v>891</v>
      </c>
      <c r="J689" s="11">
        <v>44739</v>
      </c>
      <c r="K689" s="10" t="s">
        <v>115</v>
      </c>
      <c r="L689" s="11">
        <v>44739</v>
      </c>
    </row>
    <row r="690" spans="1:12" ht="31.5">
      <c r="A690" s="51"/>
      <c r="B690" s="51"/>
      <c r="C690" s="51"/>
      <c r="D690" s="51"/>
      <c r="E690" s="51"/>
      <c r="F690" s="51"/>
      <c r="G690" s="8">
        <f t="shared" si="10"/>
        <v>687</v>
      </c>
      <c r="H690" s="8" t="s">
        <v>260</v>
      </c>
      <c r="I690" s="8" t="s">
        <v>1083</v>
      </c>
      <c r="J690" s="15">
        <v>44727</v>
      </c>
      <c r="K690" s="16" t="s">
        <v>196</v>
      </c>
      <c r="L690" s="11">
        <v>44742</v>
      </c>
    </row>
    <row r="691" spans="1:12" ht="94.5">
      <c r="A691" s="51"/>
      <c r="B691" s="51"/>
      <c r="C691" s="51"/>
      <c r="D691" s="51"/>
      <c r="E691" s="51"/>
      <c r="F691" s="51"/>
      <c r="G691" s="8">
        <f t="shared" si="10"/>
        <v>688</v>
      </c>
      <c r="H691" s="8" t="s">
        <v>260</v>
      </c>
      <c r="I691" s="9" t="s">
        <v>908</v>
      </c>
      <c r="J691" s="15">
        <v>44727</v>
      </c>
      <c r="K691" s="16" t="s">
        <v>196</v>
      </c>
      <c r="L691" s="11">
        <v>44742</v>
      </c>
    </row>
    <row r="692" spans="1:12" ht="47.25">
      <c r="A692" s="51"/>
      <c r="B692" s="51"/>
      <c r="C692" s="51"/>
      <c r="D692" s="51"/>
      <c r="E692" s="51"/>
      <c r="F692" s="51"/>
      <c r="G692" s="8">
        <f t="shared" si="10"/>
        <v>689</v>
      </c>
      <c r="H692" s="8" t="s">
        <v>1120</v>
      </c>
      <c r="I692" s="8" t="s">
        <v>1191</v>
      </c>
      <c r="J692" s="11">
        <v>44749</v>
      </c>
      <c r="K692" s="11" t="s">
        <v>196</v>
      </c>
      <c r="L692" s="11">
        <v>44825</v>
      </c>
    </row>
    <row r="693" spans="1:12" ht="47.25">
      <c r="A693" s="51"/>
      <c r="B693" s="51"/>
      <c r="C693" s="51"/>
      <c r="D693" s="51"/>
      <c r="E693" s="51"/>
      <c r="F693" s="51"/>
      <c r="G693" s="8">
        <f t="shared" si="10"/>
        <v>690</v>
      </c>
      <c r="H693" s="8" t="s">
        <v>1120</v>
      </c>
      <c r="I693" s="8" t="s">
        <v>1193</v>
      </c>
      <c r="J693" s="11">
        <v>44749</v>
      </c>
      <c r="K693" s="11" t="s">
        <v>196</v>
      </c>
      <c r="L693" s="11">
        <v>44750</v>
      </c>
    </row>
    <row r="694" spans="1:12" ht="47.25">
      <c r="A694" s="51"/>
      <c r="B694" s="51"/>
      <c r="C694" s="51"/>
      <c r="D694" s="51"/>
      <c r="E694" s="51"/>
      <c r="F694" s="51"/>
      <c r="G694" s="8">
        <f t="shared" si="10"/>
        <v>691</v>
      </c>
      <c r="H694" s="8" t="s">
        <v>1120</v>
      </c>
      <c r="I694" s="8" t="s">
        <v>1194</v>
      </c>
      <c r="J694" s="11">
        <v>44749</v>
      </c>
      <c r="K694" s="11" t="s">
        <v>196</v>
      </c>
      <c r="L694" s="11">
        <v>44757</v>
      </c>
    </row>
    <row r="695" spans="1:12" ht="47.25">
      <c r="A695" s="51"/>
      <c r="B695" s="51"/>
      <c r="C695" s="51"/>
      <c r="D695" s="51"/>
      <c r="E695" s="51"/>
      <c r="F695" s="51"/>
      <c r="G695" s="8">
        <f t="shared" si="10"/>
        <v>692</v>
      </c>
      <c r="H695" s="8" t="s">
        <v>1120</v>
      </c>
      <c r="I695" s="8" t="s">
        <v>1195</v>
      </c>
      <c r="J695" s="11">
        <v>44749</v>
      </c>
      <c r="K695" s="11" t="s">
        <v>196</v>
      </c>
      <c r="L695" s="11">
        <v>44770</v>
      </c>
    </row>
    <row r="696" spans="1:12" ht="47.25">
      <c r="A696" s="51"/>
      <c r="B696" s="51"/>
      <c r="C696" s="51"/>
      <c r="D696" s="51"/>
      <c r="E696" s="51"/>
      <c r="F696" s="51"/>
      <c r="G696" s="8">
        <f t="shared" si="10"/>
        <v>693</v>
      </c>
      <c r="H696" s="8" t="s">
        <v>1120</v>
      </c>
      <c r="I696" s="8" t="s">
        <v>1353</v>
      </c>
      <c r="J696" s="11">
        <v>44749</v>
      </c>
      <c r="K696" s="11" t="s">
        <v>196</v>
      </c>
      <c r="L696" s="11">
        <v>44799</v>
      </c>
    </row>
    <row r="697" spans="1:12" ht="47.25">
      <c r="A697" s="51"/>
      <c r="B697" s="51"/>
      <c r="C697" s="51"/>
      <c r="D697" s="51"/>
      <c r="E697" s="51"/>
      <c r="F697" s="51"/>
      <c r="G697" s="8">
        <f t="shared" si="10"/>
        <v>694</v>
      </c>
      <c r="H697" s="8" t="s">
        <v>1120</v>
      </c>
      <c r="I697" s="8" t="s">
        <v>1439</v>
      </c>
      <c r="J697" s="11">
        <v>44749</v>
      </c>
      <c r="K697" s="11" t="s">
        <v>196</v>
      </c>
      <c r="L697" s="11">
        <v>44817</v>
      </c>
    </row>
    <row r="698" spans="1:12" ht="47.25">
      <c r="A698" s="52"/>
      <c r="B698" s="52"/>
      <c r="C698" s="52"/>
      <c r="D698" s="52"/>
      <c r="E698" s="52"/>
      <c r="F698" s="52"/>
      <c r="G698" s="8">
        <f t="shared" si="10"/>
        <v>695</v>
      </c>
      <c r="H698" s="8" t="s">
        <v>1120</v>
      </c>
      <c r="I698" s="8" t="s">
        <v>1482</v>
      </c>
      <c r="J698" s="11">
        <v>44749</v>
      </c>
      <c r="K698" s="11" t="s">
        <v>196</v>
      </c>
      <c r="L698" s="11">
        <v>44825</v>
      </c>
    </row>
    <row r="699" spans="1:12" ht="94.5">
      <c r="A699" s="53">
        <f>MAX(A$1:A698)+1</f>
        <v>240</v>
      </c>
      <c r="B699" s="53" t="s">
        <v>97</v>
      </c>
      <c r="C699" s="53" t="s">
        <v>125</v>
      </c>
      <c r="D699" s="53">
        <v>2204087050</v>
      </c>
      <c r="E699" s="53" t="s">
        <v>907</v>
      </c>
      <c r="F699" s="53"/>
      <c r="G699" s="8">
        <f t="shared" si="10"/>
        <v>696</v>
      </c>
      <c r="H699" s="8" t="s">
        <v>112</v>
      </c>
      <c r="I699" s="8" t="s">
        <v>891</v>
      </c>
      <c r="J699" s="11">
        <v>44707</v>
      </c>
      <c r="K699" s="10" t="s">
        <v>115</v>
      </c>
      <c r="L699" s="11">
        <v>44707</v>
      </c>
    </row>
    <row r="700" spans="1:12" ht="94.5">
      <c r="A700" s="52"/>
      <c r="B700" s="52"/>
      <c r="C700" s="52"/>
      <c r="D700" s="52"/>
      <c r="E700" s="52"/>
      <c r="F700" s="52"/>
      <c r="G700" s="8">
        <f t="shared" si="10"/>
        <v>697</v>
      </c>
      <c r="H700" s="8" t="s">
        <v>141</v>
      </c>
      <c r="I700" s="8" t="s">
        <v>950</v>
      </c>
      <c r="J700" s="11">
        <v>44707</v>
      </c>
      <c r="K700" s="10" t="s">
        <v>115</v>
      </c>
      <c r="L700" s="11">
        <v>44711</v>
      </c>
    </row>
    <row r="701" spans="1:12" ht="94.5">
      <c r="A701" s="53">
        <f>MAX(A$1:A700)+1</f>
        <v>241</v>
      </c>
      <c r="B701" s="53" t="s">
        <v>1075</v>
      </c>
      <c r="C701" s="53" t="s">
        <v>110</v>
      </c>
      <c r="D701" s="53">
        <v>2222886785</v>
      </c>
      <c r="E701" s="53" t="s">
        <v>168</v>
      </c>
      <c r="F701" s="53"/>
      <c r="G701" s="8">
        <f t="shared" si="10"/>
        <v>698</v>
      </c>
      <c r="H701" s="8" t="s">
        <v>112</v>
      </c>
      <c r="I701" s="8" t="s">
        <v>1040</v>
      </c>
      <c r="J701" s="11">
        <v>44739</v>
      </c>
      <c r="K701" s="10" t="s">
        <v>115</v>
      </c>
      <c r="L701" s="11">
        <v>44739</v>
      </c>
    </row>
    <row r="702" spans="1:12" ht="31.5">
      <c r="A702" s="51"/>
      <c r="B702" s="51"/>
      <c r="C702" s="51"/>
      <c r="D702" s="51"/>
      <c r="E702" s="51"/>
      <c r="F702" s="51"/>
      <c r="G702" s="8">
        <f t="shared" si="10"/>
        <v>699</v>
      </c>
      <c r="H702" s="8" t="s">
        <v>260</v>
      </c>
      <c r="I702" s="8" t="s">
        <v>1083</v>
      </c>
      <c r="J702" s="15">
        <v>44727</v>
      </c>
      <c r="K702" s="16" t="s">
        <v>196</v>
      </c>
      <c r="L702" s="11">
        <v>44742</v>
      </c>
    </row>
    <row r="703" spans="1:12" ht="94.5">
      <c r="A703" s="52"/>
      <c r="B703" s="52"/>
      <c r="C703" s="52"/>
      <c r="D703" s="52"/>
      <c r="E703" s="52"/>
      <c r="F703" s="52"/>
      <c r="G703" s="8">
        <f t="shared" si="10"/>
        <v>700</v>
      </c>
      <c r="H703" s="8" t="s">
        <v>260</v>
      </c>
      <c r="I703" s="9" t="s">
        <v>908</v>
      </c>
      <c r="J703" s="15">
        <v>44727</v>
      </c>
      <c r="K703" s="16" t="s">
        <v>196</v>
      </c>
      <c r="L703" s="11">
        <v>44742</v>
      </c>
    </row>
    <row r="704" spans="1:12" ht="94.5">
      <c r="A704" s="8">
        <f>MAX(A$1:A703)+1</f>
        <v>242</v>
      </c>
      <c r="B704" s="8" t="s">
        <v>1187</v>
      </c>
      <c r="C704" s="8" t="s">
        <v>110</v>
      </c>
      <c r="D704" s="8">
        <v>2221244640</v>
      </c>
      <c r="E704" s="8" t="s">
        <v>623</v>
      </c>
      <c r="F704" s="8"/>
      <c r="G704" s="8">
        <f t="shared" si="10"/>
        <v>701</v>
      </c>
      <c r="H704" s="8" t="s">
        <v>112</v>
      </c>
      <c r="I704" s="8" t="s">
        <v>1188</v>
      </c>
      <c r="J704" s="11">
        <v>44764</v>
      </c>
      <c r="K704" s="10" t="s">
        <v>115</v>
      </c>
      <c r="L704" s="11">
        <v>44764</v>
      </c>
    </row>
    <row r="705" spans="1:12" ht="94.5">
      <c r="A705" s="53">
        <f>MAX(A$1:A704)+1</f>
        <v>243</v>
      </c>
      <c r="B705" s="53" t="s">
        <v>1273</v>
      </c>
      <c r="C705" s="53" t="s">
        <v>110</v>
      </c>
      <c r="D705" s="53">
        <v>2222816788</v>
      </c>
      <c r="E705" s="53" t="s">
        <v>1274</v>
      </c>
      <c r="F705" s="8"/>
      <c r="G705" s="8">
        <f t="shared" si="10"/>
        <v>702</v>
      </c>
      <c r="H705" s="8" t="s">
        <v>112</v>
      </c>
      <c r="I705" s="8" t="s">
        <v>891</v>
      </c>
      <c r="J705" s="11">
        <v>44783</v>
      </c>
      <c r="K705" s="10" t="s">
        <v>115</v>
      </c>
      <c r="L705" s="11">
        <v>44783</v>
      </c>
    </row>
    <row r="706" spans="1:12" ht="47.25" customHeight="1">
      <c r="A706" s="51"/>
      <c r="B706" s="51"/>
      <c r="C706" s="51"/>
      <c r="D706" s="51"/>
      <c r="E706" s="51"/>
      <c r="F706" s="14"/>
      <c r="G706" s="8">
        <f t="shared" si="10"/>
        <v>703</v>
      </c>
      <c r="H706" s="8" t="s">
        <v>160</v>
      </c>
      <c r="I706" s="8" t="s">
        <v>1395</v>
      </c>
      <c r="J706" s="11">
        <v>44806</v>
      </c>
      <c r="K706" s="10" t="s">
        <v>115</v>
      </c>
      <c r="L706" s="11">
        <v>44806</v>
      </c>
    </row>
    <row r="707" spans="1:12" ht="47.25">
      <c r="A707" s="52"/>
      <c r="B707" s="52"/>
      <c r="C707" s="52"/>
      <c r="D707" s="52"/>
      <c r="E707" s="52"/>
      <c r="F707" s="14"/>
      <c r="G707" s="8">
        <f t="shared" si="10"/>
        <v>704</v>
      </c>
      <c r="H707" s="8" t="s">
        <v>160</v>
      </c>
      <c r="I707" s="8" t="s">
        <v>1396</v>
      </c>
      <c r="J707" s="11">
        <v>44806</v>
      </c>
      <c r="K707" s="10" t="s">
        <v>115</v>
      </c>
      <c r="L707" s="11">
        <v>44806</v>
      </c>
    </row>
    <row r="708" spans="1:12" ht="47.25">
      <c r="A708" s="53">
        <f>MAX(A$1:A707)+1</f>
        <v>244</v>
      </c>
      <c r="B708" s="53" t="s">
        <v>466</v>
      </c>
      <c r="C708" s="53" t="s">
        <v>125</v>
      </c>
      <c r="D708" s="53">
        <v>2204055900</v>
      </c>
      <c r="E708" s="53" t="s">
        <v>195</v>
      </c>
      <c r="F708" s="53"/>
      <c r="G708" s="8">
        <f t="shared" si="10"/>
        <v>705</v>
      </c>
      <c r="H708" s="8" t="s">
        <v>160</v>
      </c>
      <c r="I708" s="8" t="s">
        <v>467</v>
      </c>
      <c r="J708" s="11">
        <v>44630</v>
      </c>
      <c r="K708" s="10" t="s">
        <v>115</v>
      </c>
      <c r="L708" s="11">
        <v>44630</v>
      </c>
    </row>
    <row r="709" spans="1:12" ht="47.25">
      <c r="A709" s="51"/>
      <c r="B709" s="51"/>
      <c r="C709" s="51"/>
      <c r="D709" s="51"/>
      <c r="E709" s="51"/>
      <c r="F709" s="51"/>
      <c r="G709" s="8">
        <f t="shared" si="10"/>
        <v>706</v>
      </c>
      <c r="H709" s="8" t="s">
        <v>160</v>
      </c>
      <c r="I709" s="8" t="s">
        <v>468</v>
      </c>
      <c r="J709" s="11">
        <v>44630</v>
      </c>
      <c r="K709" s="10" t="s">
        <v>115</v>
      </c>
      <c r="L709" s="11">
        <v>44630</v>
      </c>
    </row>
    <row r="710" spans="1:12" ht="47.25" customHeight="1">
      <c r="A710" s="51"/>
      <c r="B710" s="51"/>
      <c r="C710" s="51"/>
      <c r="D710" s="51"/>
      <c r="E710" s="51"/>
      <c r="F710" s="51"/>
      <c r="G710" s="8">
        <f aca="true" t="shared" si="11" ref="G710:G773">G709+1</f>
        <v>707</v>
      </c>
      <c r="H710" s="8" t="s">
        <v>160</v>
      </c>
      <c r="I710" s="8" t="s">
        <v>469</v>
      </c>
      <c r="J710" s="11">
        <v>44630</v>
      </c>
      <c r="K710" s="10" t="s">
        <v>115</v>
      </c>
      <c r="L710" s="11">
        <v>44630</v>
      </c>
    </row>
    <row r="711" spans="1:12" ht="47.25" customHeight="1">
      <c r="A711" s="51"/>
      <c r="B711" s="51"/>
      <c r="C711" s="51"/>
      <c r="D711" s="51"/>
      <c r="E711" s="51"/>
      <c r="F711" s="51"/>
      <c r="G711" s="8">
        <f t="shared" si="11"/>
        <v>708</v>
      </c>
      <c r="H711" s="8" t="s">
        <v>160</v>
      </c>
      <c r="I711" s="8" t="s">
        <v>679</v>
      </c>
      <c r="J711" s="11">
        <v>44666</v>
      </c>
      <c r="K711" s="10" t="s">
        <v>115</v>
      </c>
      <c r="L711" s="11">
        <v>44666</v>
      </c>
    </row>
    <row r="712" spans="1:12" ht="94.5">
      <c r="A712" s="51"/>
      <c r="B712" s="51"/>
      <c r="C712" s="51"/>
      <c r="D712" s="51"/>
      <c r="E712" s="51"/>
      <c r="F712" s="51"/>
      <c r="G712" s="8">
        <f t="shared" si="11"/>
        <v>709</v>
      </c>
      <c r="H712" s="8" t="s">
        <v>243</v>
      </c>
      <c r="I712" s="12" t="s">
        <v>863</v>
      </c>
      <c r="J712" s="11">
        <v>44774</v>
      </c>
      <c r="K712" s="10" t="s">
        <v>196</v>
      </c>
      <c r="L712" s="11">
        <v>44827</v>
      </c>
    </row>
    <row r="713" spans="1:12" ht="94.5">
      <c r="A713" s="51"/>
      <c r="B713" s="51"/>
      <c r="C713" s="51"/>
      <c r="D713" s="51"/>
      <c r="E713" s="51"/>
      <c r="F713" s="51"/>
      <c r="G713" s="8">
        <f t="shared" si="11"/>
        <v>710</v>
      </c>
      <c r="H713" s="8" t="s">
        <v>243</v>
      </c>
      <c r="I713" s="9" t="s">
        <v>908</v>
      </c>
      <c r="J713" s="11">
        <v>44774</v>
      </c>
      <c r="K713" s="10" t="s">
        <v>196</v>
      </c>
      <c r="L713" s="11">
        <v>44827</v>
      </c>
    </row>
    <row r="714" spans="1:12" ht="94.5">
      <c r="A714" s="51"/>
      <c r="B714" s="51"/>
      <c r="C714" s="51"/>
      <c r="D714" s="51"/>
      <c r="E714" s="51"/>
      <c r="F714" s="51"/>
      <c r="G714" s="8">
        <f t="shared" si="11"/>
        <v>711</v>
      </c>
      <c r="H714" s="8" t="s">
        <v>1333</v>
      </c>
      <c r="I714" s="12" t="s">
        <v>1349</v>
      </c>
      <c r="J714" s="11">
        <v>44775</v>
      </c>
      <c r="K714" s="10" t="s">
        <v>196</v>
      </c>
      <c r="L714" s="11">
        <v>44926</v>
      </c>
    </row>
    <row r="715" spans="1:12" ht="63">
      <c r="A715" s="51"/>
      <c r="B715" s="51"/>
      <c r="C715" s="51"/>
      <c r="D715" s="51"/>
      <c r="E715" s="51"/>
      <c r="F715" s="51"/>
      <c r="G715" s="8">
        <f t="shared" si="11"/>
        <v>712</v>
      </c>
      <c r="H715" s="8" t="s">
        <v>238</v>
      </c>
      <c r="I715" s="8" t="s">
        <v>1619</v>
      </c>
      <c r="J715" s="11">
        <v>44838</v>
      </c>
      <c r="K715" s="10" t="s">
        <v>196</v>
      </c>
      <c r="L715" s="11">
        <v>44921</v>
      </c>
    </row>
    <row r="716" spans="1:12" ht="47.25">
      <c r="A716" s="51"/>
      <c r="B716" s="51"/>
      <c r="C716" s="51"/>
      <c r="D716" s="51"/>
      <c r="E716" s="51"/>
      <c r="F716" s="51"/>
      <c r="G716" s="8">
        <f t="shared" si="11"/>
        <v>713</v>
      </c>
      <c r="H716" s="8" t="s">
        <v>238</v>
      </c>
      <c r="I716" s="8" t="s">
        <v>1602</v>
      </c>
      <c r="J716" s="11">
        <v>44838</v>
      </c>
      <c r="K716" s="8" t="s">
        <v>196</v>
      </c>
      <c r="L716" s="11">
        <v>44921</v>
      </c>
    </row>
    <row r="717" spans="1:12" ht="94.5">
      <c r="A717" s="52"/>
      <c r="B717" s="52"/>
      <c r="C717" s="52"/>
      <c r="D717" s="52"/>
      <c r="E717" s="52"/>
      <c r="F717" s="52"/>
      <c r="G717" s="8">
        <f t="shared" si="11"/>
        <v>714</v>
      </c>
      <c r="H717" s="8" t="s">
        <v>238</v>
      </c>
      <c r="I717" s="9" t="s">
        <v>908</v>
      </c>
      <c r="J717" s="11">
        <v>44838</v>
      </c>
      <c r="K717" s="8" t="s">
        <v>196</v>
      </c>
      <c r="L717" s="11">
        <v>44921</v>
      </c>
    </row>
    <row r="718" spans="1:12" ht="94.5">
      <c r="A718" s="53">
        <f>MAX(A$1:A717)+1</f>
        <v>245</v>
      </c>
      <c r="B718" s="53" t="s">
        <v>68</v>
      </c>
      <c r="C718" s="53" t="s">
        <v>110</v>
      </c>
      <c r="D718" s="53">
        <v>2222063559</v>
      </c>
      <c r="E718" s="53" t="s">
        <v>118</v>
      </c>
      <c r="F718" s="53"/>
      <c r="G718" s="8">
        <f t="shared" si="11"/>
        <v>715</v>
      </c>
      <c r="H718" s="8" t="s">
        <v>112</v>
      </c>
      <c r="I718" s="8" t="s">
        <v>425</v>
      </c>
      <c r="J718" s="11">
        <v>44634</v>
      </c>
      <c r="K718" s="10" t="s">
        <v>115</v>
      </c>
      <c r="L718" s="11">
        <v>44634</v>
      </c>
    </row>
    <row r="719" spans="1:12" ht="47.25">
      <c r="A719" s="51"/>
      <c r="B719" s="51"/>
      <c r="C719" s="51"/>
      <c r="D719" s="51"/>
      <c r="E719" s="51"/>
      <c r="F719" s="51"/>
      <c r="G719" s="8">
        <f t="shared" si="11"/>
        <v>716</v>
      </c>
      <c r="H719" s="8" t="s">
        <v>260</v>
      </c>
      <c r="I719" s="8" t="s">
        <v>487</v>
      </c>
      <c r="J719" s="11">
        <v>44621</v>
      </c>
      <c r="K719" s="10" t="s">
        <v>196</v>
      </c>
      <c r="L719" s="11">
        <v>44645</v>
      </c>
    </row>
    <row r="720" spans="1:12" ht="47.25">
      <c r="A720" s="51"/>
      <c r="B720" s="51"/>
      <c r="C720" s="51"/>
      <c r="D720" s="51"/>
      <c r="E720" s="51"/>
      <c r="F720" s="51"/>
      <c r="G720" s="8">
        <f t="shared" si="11"/>
        <v>717</v>
      </c>
      <c r="H720" s="8" t="s">
        <v>260</v>
      </c>
      <c r="I720" s="8" t="s">
        <v>488</v>
      </c>
      <c r="J720" s="11">
        <v>44621</v>
      </c>
      <c r="K720" s="10" t="s">
        <v>196</v>
      </c>
      <c r="L720" s="11">
        <v>44645</v>
      </c>
    </row>
    <row r="721" spans="1:12" ht="47.25">
      <c r="A721" s="51"/>
      <c r="B721" s="51"/>
      <c r="C721" s="51"/>
      <c r="D721" s="51"/>
      <c r="E721" s="51"/>
      <c r="F721" s="51"/>
      <c r="G721" s="8">
        <f t="shared" si="11"/>
        <v>718</v>
      </c>
      <c r="H721" s="8" t="s">
        <v>160</v>
      </c>
      <c r="I721" s="8" t="s">
        <v>868</v>
      </c>
      <c r="J721" s="11">
        <v>44704</v>
      </c>
      <c r="K721" s="10" t="s">
        <v>115</v>
      </c>
      <c r="L721" s="11">
        <v>44704</v>
      </c>
    </row>
    <row r="722" spans="1:12" ht="47.25">
      <c r="A722" s="51"/>
      <c r="B722" s="51"/>
      <c r="C722" s="51"/>
      <c r="D722" s="51"/>
      <c r="E722" s="51"/>
      <c r="F722" s="51"/>
      <c r="G722" s="8">
        <f t="shared" si="11"/>
        <v>719</v>
      </c>
      <c r="H722" s="8" t="s">
        <v>160</v>
      </c>
      <c r="I722" s="8" t="s">
        <v>869</v>
      </c>
      <c r="J722" s="11">
        <v>44704</v>
      </c>
      <c r="K722" s="10" t="s">
        <v>115</v>
      </c>
      <c r="L722" s="11">
        <v>44704</v>
      </c>
    </row>
    <row r="723" spans="1:12" ht="47.25">
      <c r="A723" s="51"/>
      <c r="B723" s="51"/>
      <c r="C723" s="51"/>
      <c r="D723" s="51"/>
      <c r="E723" s="51"/>
      <c r="F723" s="51"/>
      <c r="G723" s="8">
        <f t="shared" si="11"/>
        <v>720</v>
      </c>
      <c r="H723" s="8" t="s">
        <v>1120</v>
      </c>
      <c r="I723" s="8" t="s">
        <v>1191</v>
      </c>
      <c r="J723" s="11">
        <v>44749</v>
      </c>
      <c r="K723" s="11" t="s">
        <v>196</v>
      </c>
      <c r="L723" s="11">
        <v>44825</v>
      </c>
    </row>
    <row r="724" spans="1:12" ht="47.25">
      <c r="A724" s="51"/>
      <c r="B724" s="51"/>
      <c r="C724" s="51"/>
      <c r="D724" s="51"/>
      <c r="E724" s="51"/>
      <c r="F724" s="51"/>
      <c r="G724" s="8">
        <f t="shared" si="11"/>
        <v>721</v>
      </c>
      <c r="H724" s="8" t="s">
        <v>1120</v>
      </c>
      <c r="I724" s="8" t="s">
        <v>1193</v>
      </c>
      <c r="J724" s="11">
        <v>44749</v>
      </c>
      <c r="K724" s="11" t="s">
        <v>196</v>
      </c>
      <c r="L724" s="11">
        <v>44750</v>
      </c>
    </row>
    <row r="725" spans="1:12" ht="47.25">
      <c r="A725" s="51"/>
      <c r="B725" s="51"/>
      <c r="C725" s="51"/>
      <c r="D725" s="51"/>
      <c r="E725" s="51"/>
      <c r="F725" s="51"/>
      <c r="G725" s="8">
        <f t="shared" si="11"/>
        <v>722</v>
      </c>
      <c r="H725" s="8" t="s">
        <v>1120</v>
      </c>
      <c r="I725" s="8" t="s">
        <v>1194</v>
      </c>
      <c r="J725" s="11">
        <v>44749</v>
      </c>
      <c r="K725" s="11" t="s">
        <v>196</v>
      </c>
      <c r="L725" s="11">
        <v>44757</v>
      </c>
    </row>
    <row r="726" spans="1:12" ht="47.25">
      <c r="A726" s="51"/>
      <c r="B726" s="51"/>
      <c r="C726" s="51"/>
      <c r="D726" s="51"/>
      <c r="E726" s="51"/>
      <c r="F726" s="51"/>
      <c r="G726" s="8">
        <f t="shared" si="11"/>
        <v>723</v>
      </c>
      <c r="H726" s="8" t="s">
        <v>1120</v>
      </c>
      <c r="I726" s="8" t="s">
        <v>1195</v>
      </c>
      <c r="J726" s="11">
        <v>44749</v>
      </c>
      <c r="K726" s="11" t="s">
        <v>196</v>
      </c>
      <c r="L726" s="11">
        <v>44770</v>
      </c>
    </row>
    <row r="727" spans="1:12" ht="47.25">
      <c r="A727" s="51"/>
      <c r="B727" s="51"/>
      <c r="C727" s="51"/>
      <c r="D727" s="51"/>
      <c r="E727" s="51"/>
      <c r="F727" s="51"/>
      <c r="G727" s="8">
        <f t="shared" si="11"/>
        <v>724</v>
      </c>
      <c r="H727" s="8" t="s">
        <v>1120</v>
      </c>
      <c r="I727" s="8" t="s">
        <v>1353</v>
      </c>
      <c r="J727" s="11">
        <v>44749</v>
      </c>
      <c r="K727" s="11" t="s">
        <v>196</v>
      </c>
      <c r="L727" s="11">
        <v>44799</v>
      </c>
    </row>
    <row r="728" spans="1:12" ht="47.25">
      <c r="A728" s="51"/>
      <c r="B728" s="51"/>
      <c r="C728" s="51"/>
      <c r="D728" s="51"/>
      <c r="E728" s="51"/>
      <c r="F728" s="51"/>
      <c r="G728" s="8">
        <f t="shared" si="11"/>
        <v>725</v>
      </c>
      <c r="H728" s="8" t="s">
        <v>1120</v>
      </c>
      <c r="I728" s="8" t="s">
        <v>1439</v>
      </c>
      <c r="J728" s="11">
        <v>44749</v>
      </c>
      <c r="K728" s="11" t="s">
        <v>196</v>
      </c>
      <c r="L728" s="11">
        <v>44817</v>
      </c>
    </row>
    <row r="729" spans="1:12" ht="47.25">
      <c r="A729" s="52"/>
      <c r="B729" s="52"/>
      <c r="C729" s="52"/>
      <c r="D729" s="52"/>
      <c r="E729" s="52"/>
      <c r="F729" s="52"/>
      <c r="G729" s="8">
        <f t="shared" si="11"/>
        <v>726</v>
      </c>
      <c r="H729" s="8" t="s">
        <v>1120</v>
      </c>
      <c r="I729" s="8" t="s">
        <v>1482</v>
      </c>
      <c r="J729" s="11">
        <v>44749</v>
      </c>
      <c r="K729" s="11" t="s">
        <v>196</v>
      </c>
      <c r="L729" s="11">
        <v>44825</v>
      </c>
    </row>
    <row r="730" spans="1:12" ht="94.5">
      <c r="A730" s="8">
        <f>MAX(A$1:A729)+1</f>
        <v>246</v>
      </c>
      <c r="B730" s="8" t="s">
        <v>221</v>
      </c>
      <c r="C730" s="8" t="s">
        <v>110</v>
      </c>
      <c r="D730" s="8">
        <v>2222858604</v>
      </c>
      <c r="E730" s="8" t="s">
        <v>207</v>
      </c>
      <c r="F730" s="8"/>
      <c r="G730" s="8">
        <f t="shared" si="11"/>
        <v>727</v>
      </c>
      <c r="H730" s="8" t="s">
        <v>112</v>
      </c>
      <c r="I730" s="8" t="s">
        <v>222</v>
      </c>
      <c r="J730" s="11">
        <v>44587</v>
      </c>
      <c r="K730" s="11" t="s">
        <v>115</v>
      </c>
      <c r="L730" s="11">
        <v>44587</v>
      </c>
    </row>
    <row r="731" spans="1:12" ht="94.5">
      <c r="A731" s="14">
        <f>MAX(A$1:A730)+1</f>
        <v>247</v>
      </c>
      <c r="B731" s="14" t="s">
        <v>1465</v>
      </c>
      <c r="C731" s="14" t="s">
        <v>110</v>
      </c>
      <c r="D731" s="14">
        <v>2225057955</v>
      </c>
      <c r="E731" s="14" t="s">
        <v>1466</v>
      </c>
      <c r="F731" s="14"/>
      <c r="G731" s="8">
        <f t="shared" si="11"/>
        <v>728</v>
      </c>
      <c r="H731" s="8" t="s">
        <v>112</v>
      </c>
      <c r="I731" s="8" t="s">
        <v>113</v>
      </c>
      <c r="J731" s="11">
        <v>44820</v>
      </c>
      <c r="K731" s="11" t="s">
        <v>115</v>
      </c>
      <c r="L731" s="11">
        <v>44820</v>
      </c>
    </row>
    <row r="732" spans="1:12" ht="94.5">
      <c r="A732" s="53">
        <f>MAX(A$1:A731)+1</f>
        <v>248</v>
      </c>
      <c r="B732" s="53" t="s">
        <v>999</v>
      </c>
      <c r="C732" s="53" t="s">
        <v>110</v>
      </c>
      <c r="D732" s="53">
        <v>2225073393</v>
      </c>
      <c r="E732" s="53" t="s">
        <v>1000</v>
      </c>
      <c r="F732" s="53"/>
      <c r="G732" s="8">
        <f t="shared" si="11"/>
        <v>729</v>
      </c>
      <c r="H732" s="8" t="s">
        <v>112</v>
      </c>
      <c r="I732" s="8" t="s">
        <v>113</v>
      </c>
      <c r="J732" s="11">
        <v>44720</v>
      </c>
      <c r="K732" s="11" t="s">
        <v>115</v>
      </c>
      <c r="L732" s="11">
        <v>44720</v>
      </c>
    </row>
    <row r="733" spans="1:12" ht="47.25">
      <c r="A733" s="52"/>
      <c r="B733" s="52"/>
      <c r="C733" s="52"/>
      <c r="D733" s="52"/>
      <c r="E733" s="52"/>
      <c r="F733" s="52"/>
      <c r="G733" s="8">
        <f t="shared" si="11"/>
        <v>730</v>
      </c>
      <c r="H733" s="8" t="s">
        <v>565</v>
      </c>
      <c r="I733" s="8" t="s">
        <v>1001</v>
      </c>
      <c r="J733" s="11">
        <v>44720</v>
      </c>
      <c r="K733" s="11" t="s">
        <v>115</v>
      </c>
      <c r="L733" s="11">
        <v>44720</v>
      </c>
    </row>
    <row r="734" spans="1:12" ht="94.5">
      <c r="A734" s="53">
        <f>MAX(A$1:A733)+1</f>
        <v>249</v>
      </c>
      <c r="B734" s="53" t="s">
        <v>154</v>
      </c>
      <c r="C734" s="53" t="s">
        <v>110</v>
      </c>
      <c r="D734" s="53">
        <v>2221223129</v>
      </c>
      <c r="E734" s="53" t="s">
        <v>155</v>
      </c>
      <c r="F734" s="53"/>
      <c r="G734" s="8">
        <f t="shared" si="11"/>
        <v>731</v>
      </c>
      <c r="H734" s="8" t="s">
        <v>112</v>
      </c>
      <c r="I734" s="8" t="s">
        <v>104</v>
      </c>
      <c r="J734" s="11">
        <v>44572</v>
      </c>
      <c r="K734" s="10" t="s">
        <v>115</v>
      </c>
      <c r="L734" s="11">
        <v>44572</v>
      </c>
    </row>
    <row r="735" spans="1:12" ht="47.25">
      <c r="A735" s="51"/>
      <c r="B735" s="51"/>
      <c r="C735" s="51"/>
      <c r="D735" s="51"/>
      <c r="E735" s="51"/>
      <c r="F735" s="51"/>
      <c r="G735" s="8">
        <f t="shared" si="11"/>
        <v>732</v>
      </c>
      <c r="H735" s="8" t="s">
        <v>260</v>
      </c>
      <c r="I735" s="8" t="s">
        <v>240</v>
      </c>
      <c r="J735" s="11">
        <v>44585</v>
      </c>
      <c r="K735" s="10" t="s">
        <v>196</v>
      </c>
      <c r="L735" s="11">
        <v>44602</v>
      </c>
    </row>
    <row r="736" spans="1:12" ht="47.25">
      <c r="A736" s="51"/>
      <c r="B736" s="51"/>
      <c r="C736" s="51"/>
      <c r="D736" s="51"/>
      <c r="E736" s="51"/>
      <c r="F736" s="51"/>
      <c r="G736" s="8">
        <f t="shared" si="11"/>
        <v>733</v>
      </c>
      <c r="H736" s="8" t="s">
        <v>260</v>
      </c>
      <c r="I736" s="8" t="s">
        <v>239</v>
      </c>
      <c r="J736" s="11">
        <v>44585</v>
      </c>
      <c r="K736" s="10" t="s">
        <v>196</v>
      </c>
      <c r="L736" s="11">
        <v>44602</v>
      </c>
    </row>
    <row r="737" spans="1:12" ht="94.5">
      <c r="A737" s="51"/>
      <c r="B737" s="51"/>
      <c r="C737" s="51"/>
      <c r="D737" s="51"/>
      <c r="E737" s="51"/>
      <c r="F737" s="51"/>
      <c r="G737" s="8">
        <f t="shared" si="11"/>
        <v>734</v>
      </c>
      <c r="H737" s="8" t="s">
        <v>112</v>
      </c>
      <c r="I737" s="8" t="s">
        <v>347</v>
      </c>
      <c r="J737" s="11">
        <v>44593</v>
      </c>
      <c r="K737" s="10" t="s">
        <v>115</v>
      </c>
      <c r="L737" s="11">
        <v>44593</v>
      </c>
    </row>
    <row r="738" spans="1:12" ht="126">
      <c r="A738" s="51"/>
      <c r="B738" s="51"/>
      <c r="C738" s="51"/>
      <c r="D738" s="51"/>
      <c r="E738" s="51"/>
      <c r="F738" s="51"/>
      <c r="G738" s="8">
        <f t="shared" si="11"/>
        <v>735</v>
      </c>
      <c r="H738" s="8" t="s">
        <v>197</v>
      </c>
      <c r="I738" s="9" t="s">
        <v>482</v>
      </c>
      <c r="J738" s="11">
        <v>44593</v>
      </c>
      <c r="K738" s="10" t="s">
        <v>196</v>
      </c>
      <c r="L738" s="11">
        <v>44616</v>
      </c>
    </row>
    <row r="739" spans="1:12" ht="31.5">
      <c r="A739" s="51"/>
      <c r="B739" s="51"/>
      <c r="C739" s="51"/>
      <c r="D739" s="51"/>
      <c r="E739" s="51"/>
      <c r="F739" s="51"/>
      <c r="G739" s="8">
        <f t="shared" si="11"/>
        <v>736</v>
      </c>
      <c r="H739" s="8" t="s">
        <v>274</v>
      </c>
      <c r="I739" s="8" t="s">
        <v>385</v>
      </c>
      <c r="J739" s="11">
        <v>44621</v>
      </c>
      <c r="K739" s="10" t="s">
        <v>196</v>
      </c>
      <c r="L739" s="11">
        <v>44631</v>
      </c>
    </row>
    <row r="740" spans="1:12" ht="78.75">
      <c r="A740" s="51"/>
      <c r="B740" s="51"/>
      <c r="C740" s="51"/>
      <c r="D740" s="51"/>
      <c r="E740" s="51"/>
      <c r="F740" s="51"/>
      <c r="G740" s="8">
        <f t="shared" si="11"/>
        <v>737</v>
      </c>
      <c r="H740" s="8" t="s">
        <v>274</v>
      </c>
      <c r="I740" s="8" t="s">
        <v>386</v>
      </c>
      <c r="J740" s="11">
        <v>44621</v>
      </c>
      <c r="K740" s="10" t="s">
        <v>196</v>
      </c>
      <c r="L740" s="11">
        <v>44680</v>
      </c>
    </row>
    <row r="741" spans="1:12" ht="47.25" customHeight="1">
      <c r="A741" s="51"/>
      <c r="B741" s="51"/>
      <c r="C741" s="51"/>
      <c r="D741" s="51"/>
      <c r="E741" s="51"/>
      <c r="F741" s="51"/>
      <c r="G741" s="8">
        <f t="shared" si="11"/>
        <v>738</v>
      </c>
      <c r="H741" s="8" t="s">
        <v>160</v>
      </c>
      <c r="I741" s="8" t="s">
        <v>626</v>
      </c>
      <c r="J741" s="11">
        <v>44658</v>
      </c>
      <c r="K741" s="10" t="s">
        <v>115</v>
      </c>
      <c r="L741" s="11">
        <v>44658</v>
      </c>
    </row>
    <row r="742" spans="1:12" ht="47.25">
      <c r="A742" s="51"/>
      <c r="B742" s="51"/>
      <c r="C742" s="51"/>
      <c r="D742" s="51"/>
      <c r="E742" s="51"/>
      <c r="F742" s="51"/>
      <c r="G742" s="8">
        <f t="shared" si="11"/>
        <v>739</v>
      </c>
      <c r="H742" s="8" t="s">
        <v>260</v>
      </c>
      <c r="I742" s="8" t="s">
        <v>487</v>
      </c>
      <c r="J742" s="11">
        <v>44621</v>
      </c>
      <c r="K742" s="10" t="s">
        <v>196</v>
      </c>
      <c r="L742" s="11">
        <v>44645</v>
      </c>
    </row>
    <row r="743" spans="1:12" ht="47.25">
      <c r="A743" s="51"/>
      <c r="B743" s="51"/>
      <c r="C743" s="51"/>
      <c r="D743" s="51"/>
      <c r="E743" s="51"/>
      <c r="F743" s="51"/>
      <c r="G743" s="8">
        <f t="shared" si="11"/>
        <v>740</v>
      </c>
      <c r="H743" s="8" t="s">
        <v>260</v>
      </c>
      <c r="I743" s="8" t="s">
        <v>488</v>
      </c>
      <c r="J743" s="11">
        <v>44621</v>
      </c>
      <c r="K743" s="10" t="s">
        <v>196</v>
      </c>
      <c r="L743" s="11">
        <v>44645</v>
      </c>
    </row>
    <row r="744" spans="1:12" ht="110.25">
      <c r="A744" s="51"/>
      <c r="B744" s="51"/>
      <c r="C744" s="51"/>
      <c r="D744" s="51"/>
      <c r="E744" s="51"/>
      <c r="F744" s="51"/>
      <c r="G744" s="8">
        <f t="shared" si="11"/>
        <v>741</v>
      </c>
      <c r="H744" s="8" t="s">
        <v>112</v>
      </c>
      <c r="I744" s="8" t="s">
        <v>515</v>
      </c>
      <c r="J744" s="11">
        <v>44645</v>
      </c>
      <c r="K744" s="10" t="s">
        <v>115</v>
      </c>
      <c r="L744" s="11">
        <v>44645</v>
      </c>
    </row>
    <row r="745" spans="1:12" ht="47.25" customHeight="1">
      <c r="A745" s="51"/>
      <c r="B745" s="51"/>
      <c r="C745" s="51"/>
      <c r="D745" s="51"/>
      <c r="E745" s="51"/>
      <c r="F745" s="51"/>
      <c r="G745" s="8">
        <f t="shared" si="11"/>
        <v>742</v>
      </c>
      <c r="H745" s="8" t="s">
        <v>160</v>
      </c>
      <c r="I745" s="8" t="s">
        <v>629</v>
      </c>
      <c r="J745" s="11">
        <v>44658</v>
      </c>
      <c r="K745" s="10" t="s">
        <v>115</v>
      </c>
      <c r="L745" s="11">
        <v>44658</v>
      </c>
    </row>
    <row r="746" spans="1:12" ht="47.25" customHeight="1">
      <c r="A746" s="51"/>
      <c r="B746" s="51"/>
      <c r="C746" s="51"/>
      <c r="D746" s="51"/>
      <c r="E746" s="51"/>
      <c r="F746" s="51"/>
      <c r="G746" s="8">
        <f t="shared" si="11"/>
        <v>743</v>
      </c>
      <c r="H746" s="8" t="s">
        <v>160</v>
      </c>
      <c r="I746" s="8" t="s">
        <v>630</v>
      </c>
      <c r="J746" s="11">
        <v>44658</v>
      </c>
      <c r="K746" s="10" t="s">
        <v>115</v>
      </c>
      <c r="L746" s="11">
        <v>44658</v>
      </c>
    </row>
    <row r="747" spans="1:12" ht="47.25" customHeight="1">
      <c r="A747" s="51"/>
      <c r="B747" s="51"/>
      <c r="C747" s="51"/>
      <c r="D747" s="51"/>
      <c r="E747" s="51"/>
      <c r="F747" s="51"/>
      <c r="G747" s="8">
        <f t="shared" si="11"/>
        <v>744</v>
      </c>
      <c r="H747" s="8" t="s">
        <v>160</v>
      </c>
      <c r="I747" s="8" t="s">
        <v>631</v>
      </c>
      <c r="J747" s="11">
        <v>44658</v>
      </c>
      <c r="K747" s="10" t="s">
        <v>115</v>
      </c>
      <c r="L747" s="11">
        <v>44658</v>
      </c>
    </row>
    <row r="748" spans="1:12" ht="47.25" customHeight="1">
      <c r="A748" s="51"/>
      <c r="B748" s="51"/>
      <c r="C748" s="51"/>
      <c r="D748" s="51"/>
      <c r="E748" s="51"/>
      <c r="F748" s="51"/>
      <c r="G748" s="8">
        <f t="shared" si="11"/>
        <v>745</v>
      </c>
      <c r="H748" s="8" t="s">
        <v>160</v>
      </c>
      <c r="I748" s="8" t="s">
        <v>640</v>
      </c>
      <c r="J748" s="11">
        <v>44659</v>
      </c>
      <c r="K748" s="10" t="s">
        <v>115</v>
      </c>
      <c r="L748" s="11">
        <v>44659</v>
      </c>
    </row>
    <row r="749" spans="1:12" ht="47.25">
      <c r="A749" s="51"/>
      <c r="B749" s="51"/>
      <c r="C749" s="51"/>
      <c r="D749" s="51"/>
      <c r="E749" s="51"/>
      <c r="F749" s="51"/>
      <c r="G749" s="8">
        <f t="shared" si="11"/>
        <v>746</v>
      </c>
      <c r="H749" s="8" t="s">
        <v>761</v>
      </c>
      <c r="I749" s="8" t="s">
        <v>762</v>
      </c>
      <c r="J749" s="11">
        <v>44662</v>
      </c>
      <c r="K749" s="11" t="s">
        <v>196</v>
      </c>
      <c r="L749" s="11">
        <v>44679</v>
      </c>
    </row>
    <row r="750" spans="1:12" ht="94.5">
      <c r="A750" s="51"/>
      <c r="B750" s="51"/>
      <c r="C750" s="51"/>
      <c r="D750" s="51"/>
      <c r="E750" s="51"/>
      <c r="F750" s="51"/>
      <c r="G750" s="8">
        <f t="shared" si="11"/>
        <v>747</v>
      </c>
      <c r="H750" s="8" t="s">
        <v>141</v>
      </c>
      <c r="I750" s="8" t="s">
        <v>807</v>
      </c>
      <c r="J750" s="11">
        <v>44669</v>
      </c>
      <c r="K750" s="10" t="s">
        <v>115</v>
      </c>
      <c r="L750" s="11">
        <v>44693</v>
      </c>
    </row>
    <row r="751" spans="1:12" ht="47.25" customHeight="1">
      <c r="A751" s="51"/>
      <c r="B751" s="51"/>
      <c r="C751" s="51"/>
      <c r="D751" s="51"/>
      <c r="E751" s="51"/>
      <c r="F751" s="51"/>
      <c r="G751" s="8">
        <f t="shared" si="11"/>
        <v>748</v>
      </c>
      <c r="H751" s="8" t="s">
        <v>160</v>
      </c>
      <c r="I751" s="8" t="s">
        <v>857</v>
      </c>
      <c r="J751" s="11">
        <v>44692</v>
      </c>
      <c r="K751" s="11" t="s">
        <v>115</v>
      </c>
      <c r="L751" s="11">
        <v>44692</v>
      </c>
    </row>
    <row r="752" spans="1:12" ht="47.25">
      <c r="A752" s="51"/>
      <c r="B752" s="51"/>
      <c r="C752" s="51"/>
      <c r="D752" s="51"/>
      <c r="E752" s="51"/>
      <c r="F752" s="51"/>
      <c r="G752" s="8">
        <f t="shared" si="11"/>
        <v>749</v>
      </c>
      <c r="H752" s="8" t="s">
        <v>160</v>
      </c>
      <c r="I752" s="8" t="s">
        <v>858</v>
      </c>
      <c r="J752" s="11">
        <v>44699</v>
      </c>
      <c r="K752" s="10" t="s">
        <v>115</v>
      </c>
      <c r="L752" s="11">
        <v>44699</v>
      </c>
    </row>
    <row r="753" spans="1:12" ht="94.5">
      <c r="A753" s="51"/>
      <c r="B753" s="51"/>
      <c r="C753" s="51"/>
      <c r="D753" s="51"/>
      <c r="E753" s="51"/>
      <c r="F753" s="51"/>
      <c r="G753" s="8">
        <f t="shared" si="11"/>
        <v>750</v>
      </c>
      <c r="H753" s="14" t="s">
        <v>934</v>
      </c>
      <c r="I753" s="14" t="s">
        <v>992</v>
      </c>
      <c r="J753" s="15">
        <v>44711</v>
      </c>
      <c r="K753" s="16" t="s">
        <v>115</v>
      </c>
      <c r="L753" s="11">
        <v>44718</v>
      </c>
    </row>
    <row r="754" spans="1:12" ht="31.5">
      <c r="A754" s="51"/>
      <c r="B754" s="51"/>
      <c r="C754" s="51"/>
      <c r="D754" s="51"/>
      <c r="E754" s="51"/>
      <c r="F754" s="51"/>
      <c r="G754" s="8">
        <f t="shared" si="11"/>
        <v>751</v>
      </c>
      <c r="H754" s="8" t="s">
        <v>260</v>
      </c>
      <c r="I754" s="8" t="s">
        <v>1083</v>
      </c>
      <c r="J754" s="15">
        <v>44727</v>
      </c>
      <c r="K754" s="16" t="s">
        <v>196</v>
      </c>
      <c r="L754" s="11">
        <v>44742</v>
      </c>
    </row>
    <row r="755" spans="1:12" ht="94.5">
      <c r="A755" s="51"/>
      <c r="B755" s="51"/>
      <c r="C755" s="51"/>
      <c r="D755" s="51"/>
      <c r="E755" s="51"/>
      <c r="F755" s="51"/>
      <c r="G755" s="8">
        <f t="shared" si="11"/>
        <v>752</v>
      </c>
      <c r="H755" s="8" t="s">
        <v>260</v>
      </c>
      <c r="I755" s="9" t="s">
        <v>908</v>
      </c>
      <c r="J755" s="15">
        <v>44727</v>
      </c>
      <c r="K755" s="16" t="s">
        <v>196</v>
      </c>
      <c r="L755" s="11">
        <v>44742</v>
      </c>
    </row>
    <row r="756" spans="1:12" ht="94.5">
      <c r="A756" s="51"/>
      <c r="B756" s="51"/>
      <c r="C756" s="51"/>
      <c r="D756" s="51"/>
      <c r="E756" s="51"/>
      <c r="F756" s="51"/>
      <c r="G756" s="8">
        <f t="shared" si="11"/>
        <v>753</v>
      </c>
      <c r="H756" s="14" t="s">
        <v>934</v>
      </c>
      <c r="I756" s="14" t="s">
        <v>1196</v>
      </c>
      <c r="J756" s="11">
        <v>44768</v>
      </c>
      <c r="K756" s="10" t="s">
        <v>196</v>
      </c>
      <c r="L756" s="11">
        <v>44775</v>
      </c>
    </row>
    <row r="757" spans="1:12" ht="94.5">
      <c r="A757" s="51"/>
      <c r="B757" s="51"/>
      <c r="C757" s="51"/>
      <c r="D757" s="51"/>
      <c r="E757" s="51"/>
      <c r="F757" s="51"/>
      <c r="G757" s="8">
        <f t="shared" si="11"/>
        <v>754</v>
      </c>
      <c r="H757" s="8" t="s">
        <v>141</v>
      </c>
      <c r="I757" s="8" t="s">
        <v>1293</v>
      </c>
      <c r="J757" s="11">
        <v>44783</v>
      </c>
      <c r="K757" s="10" t="s">
        <v>115</v>
      </c>
      <c r="L757" s="11">
        <v>44789</v>
      </c>
    </row>
    <row r="758" spans="1:12" ht="94.5">
      <c r="A758" s="51"/>
      <c r="B758" s="51"/>
      <c r="C758" s="51"/>
      <c r="D758" s="51"/>
      <c r="E758" s="51"/>
      <c r="F758" s="51"/>
      <c r="G758" s="8">
        <f t="shared" si="11"/>
        <v>755</v>
      </c>
      <c r="H758" s="8" t="s">
        <v>141</v>
      </c>
      <c r="I758" s="12" t="s">
        <v>1722</v>
      </c>
      <c r="J758" s="11">
        <v>44826</v>
      </c>
      <c r="K758" s="16" t="s">
        <v>1631</v>
      </c>
      <c r="L758" s="11">
        <v>44833</v>
      </c>
    </row>
    <row r="759" spans="1:12" ht="94.5">
      <c r="A759" s="51"/>
      <c r="B759" s="51"/>
      <c r="C759" s="51"/>
      <c r="D759" s="51"/>
      <c r="E759" s="51"/>
      <c r="F759" s="51"/>
      <c r="G759" s="8">
        <f t="shared" si="11"/>
        <v>756</v>
      </c>
      <c r="H759" s="8" t="s">
        <v>141</v>
      </c>
      <c r="I759" s="12" t="s">
        <v>1723</v>
      </c>
      <c r="J759" s="11">
        <v>44826</v>
      </c>
      <c r="K759" s="16" t="s">
        <v>1631</v>
      </c>
      <c r="L759" s="11">
        <v>44834</v>
      </c>
    </row>
    <row r="760" spans="1:12" ht="94.5">
      <c r="A760" s="51"/>
      <c r="B760" s="51"/>
      <c r="C760" s="51"/>
      <c r="D760" s="51"/>
      <c r="E760" s="51"/>
      <c r="F760" s="51"/>
      <c r="G760" s="8">
        <f t="shared" si="11"/>
        <v>757</v>
      </c>
      <c r="H760" s="8" t="s">
        <v>141</v>
      </c>
      <c r="I760" s="12" t="s">
        <v>1724</v>
      </c>
      <c r="J760" s="11">
        <v>44826</v>
      </c>
      <c r="K760" s="16" t="s">
        <v>1631</v>
      </c>
      <c r="L760" s="11">
        <v>44854</v>
      </c>
    </row>
    <row r="761" spans="1:12" ht="94.5">
      <c r="A761" s="52"/>
      <c r="B761" s="52"/>
      <c r="C761" s="52"/>
      <c r="D761" s="52"/>
      <c r="E761" s="52"/>
      <c r="F761" s="52"/>
      <c r="G761" s="8">
        <f t="shared" si="11"/>
        <v>758</v>
      </c>
      <c r="H761" s="8" t="s">
        <v>141</v>
      </c>
      <c r="I761" s="12" t="s">
        <v>1725</v>
      </c>
      <c r="J761" s="11">
        <v>44826</v>
      </c>
      <c r="K761" s="16" t="s">
        <v>1631</v>
      </c>
      <c r="L761" s="11">
        <v>44855</v>
      </c>
    </row>
    <row r="762" spans="1:12" ht="94.5">
      <c r="A762" s="12">
        <f>MAX(A$1:A761)+1</f>
        <v>250</v>
      </c>
      <c r="B762" s="12" t="s">
        <v>1716</v>
      </c>
      <c r="C762" s="12" t="s">
        <v>110</v>
      </c>
      <c r="D762" s="12">
        <v>2222832691</v>
      </c>
      <c r="E762" s="12" t="s">
        <v>617</v>
      </c>
      <c r="F762" s="12"/>
      <c r="G762" s="8">
        <f t="shared" si="11"/>
        <v>759</v>
      </c>
      <c r="H762" s="8" t="s">
        <v>112</v>
      </c>
      <c r="I762" s="8" t="s">
        <v>113</v>
      </c>
      <c r="J762" s="11">
        <v>44855</v>
      </c>
      <c r="K762" s="10" t="s">
        <v>115</v>
      </c>
      <c r="L762" s="11">
        <v>44855</v>
      </c>
    </row>
    <row r="763" spans="1:12" ht="94.5">
      <c r="A763" s="12">
        <f>MAX(A$1:A762)+1</f>
        <v>251</v>
      </c>
      <c r="B763" s="12" t="s">
        <v>362</v>
      </c>
      <c r="C763" s="12" t="s">
        <v>110</v>
      </c>
      <c r="D763" s="12">
        <v>2223592019</v>
      </c>
      <c r="E763" s="12" t="s">
        <v>363</v>
      </c>
      <c r="F763" s="12"/>
      <c r="G763" s="8">
        <f t="shared" si="11"/>
        <v>760</v>
      </c>
      <c r="H763" s="8" t="s">
        <v>112</v>
      </c>
      <c r="I763" s="8" t="s">
        <v>113</v>
      </c>
      <c r="J763" s="11">
        <v>44616</v>
      </c>
      <c r="K763" s="10" t="s">
        <v>115</v>
      </c>
      <c r="L763" s="11">
        <v>44616</v>
      </c>
    </row>
    <row r="764" spans="1:12" ht="94.5">
      <c r="A764" s="19">
        <f>MAX(A$1:A763)+1</f>
        <v>252</v>
      </c>
      <c r="B764" s="19" t="s">
        <v>602</v>
      </c>
      <c r="C764" s="19" t="s">
        <v>110</v>
      </c>
      <c r="D764" s="19">
        <v>2222854110</v>
      </c>
      <c r="E764" s="19" t="s">
        <v>603</v>
      </c>
      <c r="F764" s="19"/>
      <c r="G764" s="8">
        <f t="shared" si="11"/>
        <v>761</v>
      </c>
      <c r="H764" s="14" t="s">
        <v>112</v>
      </c>
      <c r="I764" s="14" t="s">
        <v>113</v>
      </c>
      <c r="J764" s="15">
        <v>44652</v>
      </c>
      <c r="K764" s="16" t="s">
        <v>115</v>
      </c>
      <c r="L764" s="11">
        <v>44652</v>
      </c>
    </row>
    <row r="765" spans="1:12" ht="94.5">
      <c r="A765" s="53">
        <f>MAX(A$1:A764)+1</f>
        <v>253</v>
      </c>
      <c r="B765" s="53" t="s">
        <v>1174</v>
      </c>
      <c r="C765" s="53" t="s">
        <v>110</v>
      </c>
      <c r="D765" s="53">
        <v>2223594979</v>
      </c>
      <c r="E765" s="53" t="s">
        <v>1029</v>
      </c>
      <c r="F765" s="53"/>
      <c r="G765" s="8">
        <f t="shared" si="11"/>
        <v>762</v>
      </c>
      <c r="H765" s="8" t="s">
        <v>112</v>
      </c>
      <c r="I765" s="8" t="s">
        <v>113</v>
      </c>
      <c r="J765" s="15">
        <v>44743</v>
      </c>
      <c r="K765" s="16" t="s">
        <v>115</v>
      </c>
      <c r="L765" s="11">
        <v>44743</v>
      </c>
    </row>
    <row r="766" spans="1:12" ht="94.5">
      <c r="A766" s="51"/>
      <c r="B766" s="51"/>
      <c r="C766" s="51"/>
      <c r="D766" s="51"/>
      <c r="E766" s="51"/>
      <c r="F766" s="51"/>
      <c r="G766" s="8">
        <f t="shared" si="11"/>
        <v>763</v>
      </c>
      <c r="H766" s="8" t="s">
        <v>1322</v>
      </c>
      <c r="I766" s="8" t="s">
        <v>1210</v>
      </c>
      <c r="J766" s="11">
        <v>44774</v>
      </c>
      <c r="K766" s="10" t="s">
        <v>196</v>
      </c>
      <c r="L766" s="11">
        <v>44808</v>
      </c>
    </row>
    <row r="767" spans="1:12" ht="94.5">
      <c r="A767" s="52"/>
      <c r="B767" s="52"/>
      <c r="C767" s="52"/>
      <c r="D767" s="52"/>
      <c r="E767" s="52"/>
      <c r="F767" s="52"/>
      <c r="G767" s="8">
        <f t="shared" si="11"/>
        <v>764</v>
      </c>
      <c r="H767" s="8" t="s">
        <v>1322</v>
      </c>
      <c r="I767" s="9" t="s">
        <v>908</v>
      </c>
      <c r="J767" s="11">
        <v>44774</v>
      </c>
      <c r="K767" s="10" t="s">
        <v>196</v>
      </c>
      <c r="L767" s="11">
        <v>44808</v>
      </c>
    </row>
    <row r="768" spans="1:12" ht="94.5">
      <c r="A768" s="53">
        <f>MAX(A$1:A767)+1</f>
        <v>254</v>
      </c>
      <c r="B768" s="53" t="s">
        <v>716</v>
      </c>
      <c r="C768" s="53" t="s">
        <v>110</v>
      </c>
      <c r="D768" s="53">
        <v>2222049667</v>
      </c>
      <c r="E768" s="53" t="s">
        <v>638</v>
      </c>
      <c r="F768" s="53"/>
      <c r="G768" s="8">
        <f t="shared" si="11"/>
        <v>765</v>
      </c>
      <c r="H768" s="14" t="s">
        <v>112</v>
      </c>
      <c r="I768" s="14" t="s">
        <v>113</v>
      </c>
      <c r="J768" s="15">
        <v>44673</v>
      </c>
      <c r="K768" s="16" t="s">
        <v>115</v>
      </c>
      <c r="L768" s="11">
        <v>44673</v>
      </c>
    </row>
    <row r="769" spans="1:12" ht="141.75">
      <c r="A769" s="52"/>
      <c r="B769" s="52"/>
      <c r="C769" s="52"/>
      <c r="D769" s="52"/>
      <c r="E769" s="52"/>
      <c r="F769" s="52"/>
      <c r="G769" s="8">
        <f t="shared" si="11"/>
        <v>766</v>
      </c>
      <c r="H769" s="8" t="s">
        <v>763</v>
      </c>
      <c r="I769" s="8" t="s">
        <v>764</v>
      </c>
      <c r="J769" s="11">
        <v>44662</v>
      </c>
      <c r="K769" s="10" t="s">
        <v>115</v>
      </c>
      <c r="L769" s="11">
        <v>44679</v>
      </c>
    </row>
    <row r="770" spans="1:12" ht="47.25" customHeight="1">
      <c r="A770" s="53">
        <f>MAX(A$1:A769)+1</f>
        <v>255</v>
      </c>
      <c r="B770" s="53" t="s">
        <v>1418</v>
      </c>
      <c r="C770" s="53" t="s">
        <v>1419</v>
      </c>
      <c r="D770" s="53">
        <v>2277011990</v>
      </c>
      <c r="E770" s="53" t="s">
        <v>959</v>
      </c>
      <c r="F770" s="53"/>
      <c r="G770" s="8">
        <f t="shared" si="11"/>
        <v>767</v>
      </c>
      <c r="H770" s="8" t="s">
        <v>160</v>
      </c>
      <c r="I770" s="8" t="s">
        <v>1420</v>
      </c>
      <c r="J770" s="11">
        <v>44816</v>
      </c>
      <c r="K770" s="10" t="s">
        <v>115</v>
      </c>
      <c r="L770" s="11">
        <v>44816</v>
      </c>
    </row>
    <row r="771" spans="1:12" ht="252">
      <c r="A771" s="52"/>
      <c r="B771" s="52"/>
      <c r="C771" s="52"/>
      <c r="D771" s="52"/>
      <c r="E771" s="52"/>
      <c r="F771" s="52"/>
      <c r="G771" s="8">
        <f t="shared" si="11"/>
        <v>768</v>
      </c>
      <c r="H771" s="8" t="s">
        <v>934</v>
      </c>
      <c r="I771" s="8" t="s">
        <v>1741</v>
      </c>
      <c r="J771" s="13">
        <v>44859</v>
      </c>
      <c r="K771" s="26" t="s">
        <v>196</v>
      </c>
      <c r="L771" s="11">
        <v>44860</v>
      </c>
    </row>
    <row r="772" spans="1:12" ht="94.5">
      <c r="A772" s="53">
        <f>MAX(A$1:A771)+1</f>
        <v>256</v>
      </c>
      <c r="B772" s="53" t="s">
        <v>1151</v>
      </c>
      <c r="C772" s="53" t="s">
        <v>110</v>
      </c>
      <c r="D772" s="53">
        <v>2208019357</v>
      </c>
      <c r="E772" s="53" t="s">
        <v>705</v>
      </c>
      <c r="F772" s="53"/>
      <c r="G772" s="8">
        <f t="shared" si="11"/>
        <v>769</v>
      </c>
      <c r="H772" s="12" t="s">
        <v>112</v>
      </c>
      <c r="I772" s="12" t="s">
        <v>113</v>
      </c>
      <c r="J772" s="13">
        <v>44755</v>
      </c>
      <c r="K772" s="26" t="s">
        <v>115</v>
      </c>
      <c r="L772" s="11">
        <v>44755</v>
      </c>
    </row>
    <row r="773" spans="1:12" ht="94.5">
      <c r="A773" s="51"/>
      <c r="B773" s="51"/>
      <c r="C773" s="51"/>
      <c r="D773" s="51"/>
      <c r="E773" s="51"/>
      <c r="F773" s="51"/>
      <c r="G773" s="8">
        <f t="shared" si="11"/>
        <v>770</v>
      </c>
      <c r="H773" s="8" t="s">
        <v>141</v>
      </c>
      <c r="I773" s="12" t="s">
        <v>1722</v>
      </c>
      <c r="J773" s="11">
        <v>44826</v>
      </c>
      <c r="K773" s="16" t="s">
        <v>1631</v>
      </c>
      <c r="L773" s="11">
        <v>44833</v>
      </c>
    </row>
    <row r="774" spans="1:12" ht="94.5">
      <c r="A774" s="51"/>
      <c r="B774" s="51"/>
      <c r="C774" s="51"/>
      <c r="D774" s="51"/>
      <c r="E774" s="51"/>
      <c r="F774" s="51"/>
      <c r="G774" s="8">
        <f aca="true" t="shared" si="12" ref="G774:G837">G773+1</f>
        <v>771</v>
      </c>
      <c r="H774" s="8" t="s">
        <v>141</v>
      </c>
      <c r="I774" s="12" t="s">
        <v>1723</v>
      </c>
      <c r="J774" s="11">
        <v>44826</v>
      </c>
      <c r="K774" s="16" t="s">
        <v>1631</v>
      </c>
      <c r="L774" s="11">
        <v>44834</v>
      </c>
    </row>
    <row r="775" spans="1:12" ht="94.5">
      <c r="A775" s="51"/>
      <c r="B775" s="51"/>
      <c r="C775" s="51"/>
      <c r="D775" s="51"/>
      <c r="E775" s="51"/>
      <c r="F775" s="51"/>
      <c r="G775" s="8">
        <f t="shared" si="12"/>
        <v>772</v>
      </c>
      <c r="H775" s="8" t="s">
        <v>141</v>
      </c>
      <c r="I775" s="12" t="s">
        <v>1724</v>
      </c>
      <c r="J775" s="11">
        <v>44826</v>
      </c>
      <c r="K775" s="16" t="s">
        <v>1631</v>
      </c>
      <c r="L775" s="11">
        <v>44854</v>
      </c>
    </row>
    <row r="776" spans="1:12" ht="94.5">
      <c r="A776" s="52"/>
      <c r="B776" s="52"/>
      <c r="C776" s="52"/>
      <c r="D776" s="52"/>
      <c r="E776" s="52"/>
      <c r="F776" s="52"/>
      <c r="G776" s="8">
        <f t="shared" si="12"/>
        <v>773</v>
      </c>
      <c r="H776" s="8" t="s">
        <v>141</v>
      </c>
      <c r="I776" s="12" t="s">
        <v>1725</v>
      </c>
      <c r="J776" s="11">
        <v>44826</v>
      </c>
      <c r="K776" s="16" t="s">
        <v>1631</v>
      </c>
      <c r="L776" s="11">
        <v>44855</v>
      </c>
    </row>
    <row r="777" spans="1:12" ht="94.5">
      <c r="A777" s="53">
        <f>MAX(A$1:A776)+1</f>
        <v>257</v>
      </c>
      <c r="B777" s="53" t="s">
        <v>1650</v>
      </c>
      <c r="C777" s="53" t="s">
        <v>110</v>
      </c>
      <c r="D777" s="53">
        <v>2222837788</v>
      </c>
      <c r="E777" s="53" t="s">
        <v>1651</v>
      </c>
      <c r="F777" s="53"/>
      <c r="G777" s="8">
        <f t="shared" si="12"/>
        <v>774</v>
      </c>
      <c r="H777" s="8" t="s">
        <v>112</v>
      </c>
      <c r="I777" s="8" t="s">
        <v>113</v>
      </c>
      <c r="J777" s="11">
        <v>44847</v>
      </c>
      <c r="K777" s="10" t="s">
        <v>115</v>
      </c>
      <c r="L777" s="11">
        <v>44847</v>
      </c>
    </row>
    <row r="778" spans="1:12" ht="94.5">
      <c r="A778" s="52"/>
      <c r="B778" s="52"/>
      <c r="C778" s="52"/>
      <c r="D778" s="52"/>
      <c r="E778" s="52"/>
      <c r="F778" s="52"/>
      <c r="G778" s="8">
        <f t="shared" si="12"/>
        <v>775</v>
      </c>
      <c r="H778" s="8" t="s">
        <v>934</v>
      </c>
      <c r="I778" s="8" t="s">
        <v>1740</v>
      </c>
      <c r="J778" s="11">
        <v>44843</v>
      </c>
      <c r="K778" s="10" t="s">
        <v>115</v>
      </c>
      <c r="L778" s="11">
        <v>44859</v>
      </c>
    </row>
    <row r="779" spans="1:12" ht="94.5">
      <c r="A779" s="53">
        <f>MAX(A$1:A778)+1</f>
        <v>258</v>
      </c>
      <c r="B779" s="53" t="s">
        <v>353</v>
      </c>
      <c r="C779" s="53" t="s">
        <v>117</v>
      </c>
      <c r="D779" s="53">
        <v>2203003917</v>
      </c>
      <c r="E779" s="53" t="s">
        <v>354</v>
      </c>
      <c r="F779" s="53"/>
      <c r="G779" s="8">
        <f t="shared" si="12"/>
        <v>776</v>
      </c>
      <c r="H779" s="8" t="s">
        <v>112</v>
      </c>
      <c r="I779" s="8" t="s">
        <v>113</v>
      </c>
      <c r="J779" s="11">
        <v>44617</v>
      </c>
      <c r="K779" s="10" t="s">
        <v>115</v>
      </c>
      <c r="L779" s="11">
        <v>44617</v>
      </c>
    </row>
    <row r="780" spans="1:12" ht="47.25">
      <c r="A780" s="51"/>
      <c r="B780" s="51"/>
      <c r="C780" s="51"/>
      <c r="D780" s="51"/>
      <c r="E780" s="51"/>
      <c r="F780" s="51"/>
      <c r="G780" s="8">
        <f t="shared" si="12"/>
        <v>777</v>
      </c>
      <c r="H780" s="8" t="s">
        <v>260</v>
      </c>
      <c r="I780" s="8" t="s">
        <v>487</v>
      </c>
      <c r="J780" s="11">
        <v>44621</v>
      </c>
      <c r="K780" s="10" t="s">
        <v>196</v>
      </c>
      <c r="L780" s="11">
        <v>44645</v>
      </c>
    </row>
    <row r="781" spans="1:12" ht="47.25">
      <c r="A781" s="52"/>
      <c r="B781" s="52"/>
      <c r="C781" s="52"/>
      <c r="D781" s="52"/>
      <c r="E781" s="52"/>
      <c r="F781" s="52"/>
      <c r="G781" s="8">
        <f t="shared" si="12"/>
        <v>778</v>
      </c>
      <c r="H781" s="8" t="s">
        <v>260</v>
      </c>
      <c r="I781" s="8" t="s">
        <v>488</v>
      </c>
      <c r="J781" s="11">
        <v>44621</v>
      </c>
      <c r="K781" s="10" t="s">
        <v>196</v>
      </c>
      <c r="L781" s="11">
        <v>44645</v>
      </c>
    </row>
    <row r="782" spans="1:12" ht="94.5">
      <c r="A782" s="53">
        <f>MAX(A$1:A781)+1</f>
        <v>259</v>
      </c>
      <c r="B782" s="53" t="s">
        <v>1069</v>
      </c>
      <c r="C782" s="53" t="s">
        <v>110</v>
      </c>
      <c r="D782" s="53">
        <v>2204057376</v>
      </c>
      <c r="E782" s="53" t="s">
        <v>436</v>
      </c>
      <c r="F782" s="53"/>
      <c r="G782" s="8">
        <f t="shared" si="12"/>
        <v>779</v>
      </c>
      <c r="H782" s="8" t="s">
        <v>112</v>
      </c>
      <c r="I782" s="8" t="s">
        <v>113</v>
      </c>
      <c r="J782" s="11">
        <v>44739</v>
      </c>
      <c r="K782" s="10" t="s">
        <v>115</v>
      </c>
      <c r="L782" s="11">
        <v>44739</v>
      </c>
    </row>
    <row r="783" spans="1:12" ht="47.25">
      <c r="A783" s="51"/>
      <c r="B783" s="51"/>
      <c r="C783" s="51"/>
      <c r="D783" s="51"/>
      <c r="E783" s="51"/>
      <c r="F783" s="51"/>
      <c r="G783" s="8">
        <f t="shared" si="12"/>
        <v>780</v>
      </c>
      <c r="H783" s="8" t="s">
        <v>1120</v>
      </c>
      <c r="I783" s="8" t="s">
        <v>1191</v>
      </c>
      <c r="J783" s="11">
        <v>44749</v>
      </c>
      <c r="K783" s="11" t="s">
        <v>196</v>
      </c>
      <c r="L783" s="11">
        <v>44825</v>
      </c>
    </row>
    <row r="784" spans="1:12" ht="47.25">
      <c r="A784" s="51"/>
      <c r="B784" s="51"/>
      <c r="C784" s="51"/>
      <c r="D784" s="51"/>
      <c r="E784" s="51"/>
      <c r="F784" s="51"/>
      <c r="G784" s="8">
        <f t="shared" si="12"/>
        <v>781</v>
      </c>
      <c r="H784" s="8" t="s">
        <v>1120</v>
      </c>
      <c r="I784" s="8" t="s">
        <v>1193</v>
      </c>
      <c r="J784" s="11">
        <v>44749</v>
      </c>
      <c r="K784" s="11" t="s">
        <v>196</v>
      </c>
      <c r="L784" s="11">
        <v>44750</v>
      </c>
    </row>
    <row r="785" spans="1:12" ht="47.25">
      <c r="A785" s="51"/>
      <c r="B785" s="51"/>
      <c r="C785" s="51"/>
      <c r="D785" s="51"/>
      <c r="E785" s="51"/>
      <c r="F785" s="51"/>
      <c r="G785" s="8">
        <f t="shared" si="12"/>
        <v>782</v>
      </c>
      <c r="H785" s="8" t="s">
        <v>1120</v>
      </c>
      <c r="I785" s="8" t="s">
        <v>1194</v>
      </c>
      <c r="J785" s="11">
        <v>44749</v>
      </c>
      <c r="K785" s="11" t="s">
        <v>196</v>
      </c>
      <c r="L785" s="11">
        <v>44757</v>
      </c>
    </row>
    <row r="786" spans="1:12" ht="47.25">
      <c r="A786" s="51"/>
      <c r="B786" s="51"/>
      <c r="C786" s="51"/>
      <c r="D786" s="51"/>
      <c r="E786" s="51"/>
      <c r="F786" s="51"/>
      <c r="G786" s="8">
        <f t="shared" si="12"/>
        <v>783</v>
      </c>
      <c r="H786" s="8" t="s">
        <v>1120</v>
      </c>
      <c r="I786" s="8" t="s">
        <v>1195</v>
      </c>
      <c r="J786" s="11">
        <v>44749</v>
      </c>
      <c r="K786" s="11" t="s">
        <v>196</v>
      </c>
      <c r="L786" s="11">
        <v>44770</v>
      </c>
    </row>
    <row r="787" spans="1:12" ht="47.25">
      <c r="A787" s="51"/>
      <c r="B787" s="51"/>
      <c r="C787" s="51"/>
      <c r="D787" s="51"/>
      <c r="E787" s="51"/>
      <c r="F787" s="51"/>
      <c r="G787" s="8">
        <f t="shared" si="12"/>
        <v>784</v>
      </c>
      <c r="H787" s="8" t="s">
        <v>1120</v>
      </c>
      <c r="I787" s="8" t="s">
        <v>1353</v>
      </c>
      <c r="J787" s="11">
        <v>44749</v>
      </c>
      <c r="K787" s="11" t="s">
        <v>196</v>
      </c>
      <c r="L787" s="11">
        <v>44799</v>
      </c>
    </row>
    <row r="788" spans="1:12" ht="47.25">
      <c r="A788" s="51"/>
      <c r="B788" s="51"/>
      <c r="C788" s="51"/>
      <c r="D788" s="51"/>
      <c r="E788" s="51"/>
      <c r="F788" s="51"/>
      <c r="G788" s="8">
        <f t="shared" si="12"/>
        <v>785</v>
      </c>
      <c r="H788" s="8" t="s">
        <v>1120</v>
      </c>
      <c r="I788" s="8" t="s">
        <v>1439</v>
      </c>
      <c r="J788" s="11">
        <v>44749</v>
      </c>
      <c r="K788" s="11" t="s">
        <v>196</v>
      </c>
      <c r="L788" s="11">
        <v>44817</v>
      </c>
    </row>
    <row r="789" spans="1:12" ht="47.25">
      <c r="A789" s="52"/>
      <c r="B789" s="52"/>
      <c r="C789" s="52"/>
      <c r="D789" s="52"/>
      <c r="E789" s="52"/>
      <c r="F789" s="52"/>
      <c r="G789" s="8">
        <f t="shared" si="12"/>
        <v>786</v>
      </c>
      <c r="H789" s="8" t="s">
        <v>1120</v>
      </c>
      <c r="I789" s="8" t="s">
        <v>1482</v>
      </c>
      <c r="J789" s="11">
        <v>44749</v>
      </c>
      <c r="K789" s="11" t="s">
        <v>196</v>
      </c>
      <c r="L789" s="11">
        <v>44825</v>
      </c>
    </row>
    <row r="790" spans="1:12" ht="94.5">
      <c r="A790" s="53">
        <f>MAX(A$1:A789)+1</f>
        <v>260</v>
      </c>
      <c r="B790" s="53" t="s">
        <v>1486</v>
      </c>
      <c r="C790" s="53" t="s">
        <v>110</v>
      </c>
      <c r="D790" s="53">
        <v>2225181536</v>
      </c>
      <c r="E790" s="53" t="s">
        <v>718</v>
      </c>
      <c r="F790" s="53"/>
      <c r="G790" s="8">
        <f t="shared" si="12"/>
        <v>787</v>
      </c>
      <c r="H790" s="8" t="s">
        <v>160</v>
      </c>
      <c r="I790" s="8" t="s">
        <v>1487</v>
      </c>
      <c r="J790" s="11">
        <v>44826</v>
      </c>
      <c r="K790" s="10" t="s">
        <v>115</v>
      </c>
      <c r="L790" s="11">
        <v>44826</v>
      </c>
    </row>
    <row r="791" spans="1:12" ht="252">
      <c r="A791" s="52"/>
      <c r="B791" s="52"/>
      <c r="C791" s="52"/>
      <c r="D791" s="52"/>
      <c r="E791" s="52"/>
      <c r="F791" s="52"/>
      <c r="G791" s="8">
        <f t="shared" si="12"/>
        <v>788</v>
      </c>
      <c r="H791" s="8" t="s">
        <v>934</v>
      </c>
      <c r="I791" s="8" t="s">
        <v>1741</v>
      </c>
      <c r="J791" s="11">
        <v>44851</v>
      </c>
      <c r="K791" s="26" t="s">
        <v>196</v>
      </c>
      <c r="L791" s="11">
        <v>44860</v>
      </c>
    </row>
    <row r="792" spans="1:12" ht="94.5">
      <c r="A792" s="53">
        <f>MAX(A$1:A791)+1</f>
        <v>261</v>
      </c>
      <c r="B792" s="53" t="s">
        <v>1428</v>
      </c>
      <c r="C792" s="53" t="s">
        <v>1430</v>
      </c>
      <c r="D792" s="53">
        <v>2221056358</v>
      </c>
      <c r="E792" s="53" t="s">
        <v>1429</v>
      </c>
      <c r="F792" s="53"/>
      <c r="G792" s="8">
        <f t="shared" si="12"/>
        <v>789</v>
      </c>
      <c r="H792" s="8" t="s">
        <v>112</v>
      </c>
      <c r="I792" s="8" t="s">
        <v>113</v>
      </c>
      <c r="J792" s="11">
        <v>44819</v>
      </c>
      <c r="K792" s="26" t="s">
        <v>115</v>
      </c>
      <c r="L792" s="11">
        <v>44819</v>
      </c>
    </row>
    <row r="793" spans="1:12" ht="94.5">
      <c r="A793" s="51"/>
      <c r="B793" s="51"/>
      <c r="C793" s="51"/>
      <c r="D793" s="51"/>
      <c r="E793" s="51"/>
      <c r="F793" s="51"/>
      <c r="G793" s="8">
        <f t="shared" si="12"/>
        <v>790</v>
      </c>
      <c r="H793" s="8" t="s">
        <v>238</v>
      </c>
      <c r="I793" s="8" t="s">
        <v>1481</v>
      </c>
      <c r="J793" s="11">
        <v>44824</v>
      </c>
      <c r="K793" s="11" t="s">
        <v>196</v>
      </c>
      <c r="L793" s="11">
        <v>44911</v>
      </c>
    </row>
    <row r="794" spans="1:12" ht="94.5">
      <c r="A794" s="51"/>
      <c r="B794" s="51"/>
      <c r="C794" s="51"/>
      <c r="D794" s="51"/>
      <c r="E794" s="51"/>
      <c r="F794" s="51"/>
      <c r="G794" s="8">
        <f t="shared" si="12"/>
        <v>791</v>
      </c>
      <c r="H794" s="8" t="s">
        <v>238</v>
      </c>
      <c r="I794" s="9" t="s">
        <v>908</v>
      </c>
      <c r="J794" s="11">
        <v>44824</v>
      </c>
      <c r="K794" s="11" t="s">
        <v>196</v>
      </c>
      <c r="L794" s="11">
        <v>44911</v>
      </c>
    </row>
    <row r="795" spans="1:12" ht="31.5">
      <c r="A795" s="52"/>
      <c r="B795" s="52"/>
      <c r="C795" s="52"/>
      <c r="D795" s="52"/>
      <c r="E795" s="52"/>
      <c r="F795" s="52"/>
      <c r="G795" s="8">
        <f t="shared" si="12"/>
        <v>792</v>
      </c>
      <c r="H795" s="8" t="s">
        <v>160</v>
      </c>
      <c r="I795" s="8" t="s">
        <v>1538</v>
      </c>
      <c r="J795" s="11">
        <v>44831</v>
      </c>
      <c r="K795" s="11" t="s">
        <v>196</v>
      </c>
      <c r="L795" s="11">
        <v>44831</v>
      </c>
    </row>
    <row r="796" spans="1:12" ht="94.5">
      <c r="A796" s="53">
        <f>MAX(A$1:A795)+1</f>
        <v>262</v>
      </c>
      <c r="B796" s="53" t="s">
        <v>458</v>
      </c>
      <c r="C796" s="53" t="s">
        <v>110</v>
      </c>
      <c r="D796" s="53">
        <v>2222896582</v>
      </c>
      <c r="E796" s="53" t="s">
        <v>179</v>
      </c>
      <c r="F796" s="53"/>
      <c r="G796" s="8">
        <f t="shared" si="12"/>
        <v>793</v>
      </c>
      <c r="H796" s="8" t="s">
        <v>112</v>
      </c>
      <c r="I796" s="8" t="s">
        <v>113</v>
      </c>
      <c r="J796" s="11">
        <v>44664</v>
      </c>
      <c r="K796" s="10" t="s">
        <v>115</v>
      </c>
      <c r="L796" s="11">
        <v>44664</v>
      </c>
    </row>
    <row r="797" spans="1:12" ht="94.5">
      <c r="A797" s="51"/>
      <c r="B797" s="51"/>
      <c r="C797" s="51"/>
      <c r="D797" s="51"/>
      <c r="E797" s="51"/>
      <c r="F797" s="51"/>
      <c r="G797" s="8">
        <f t="shared" si="12"/>
        <v>794</v>
      </c>
      <c r="H797" s="14" t="s">
        <v>934</v>
      </c>
      <c r="I797" s="14" t="s">
        <v>992</v>
      </c>
      <c r="J797" s="15">
        <v>44707</v>
      </c>
      <c r="K797" s="16" t="s">
        <v>115</v>
      </c>
      <c r="L797" s="11">
        <v>44718</v>
      </c>
    </row>
    <row r="798" spans="1:12" ht="252">
      <c r="A798" s="52"/>
      <c r="B798" s="52"/>
      <c r="C798" s="52"/>
      <c r="D798" s="52"/>
      <c r="E798" s="52"/>
      <c r="F798" s="52"/>
      <c r="G798" s="8">
        <f t="shared" si="12"/>
        <v>795</v>
      </c>
      <c r="H798" s="8" t="s">
        <v>934</v>
      </c>
      <c r="I798" s="8" t="s">
        <v>1405</v>
      </c>
      <c r="J798" s="15">
        <v>44805</v>
      </c>
      <c r="K798" s="16" t="s">
        <v>196</v>
      </c>
      <c r="L798" s="11">
        <v>44812</v>
      </c>
    </row>
    <row r="799" spans="1:12" ht="94.5">
      <c r="A799" s="53">
        <f>MAX(A$1:A798)+1</f>
        <v>263</v>
      </c>
      <c r="B799" s="53" t="s">
        <v>1625</v>
      </c>
      <c r="C799" s="53" t="s">
        <v>110</v>
      </c>
      <c r="D799" s="59" t="s">
        <v>1626</v>
      </c>
      <c r="E799" s="53" t="s">
        <v>246</v>
      </c>
      <c r="F799" s="53"/>
      <c r="G799" s="8">
        <f t="shared" si="12"/>
        <v>796</v>
      </c>
      <c r="H799" s="8" t="s">
        <v>112</v>
      </c>
      <c r="I799" s="8" t="s">
        <v>113</v>
      </c>
      <c r="J799" s="11">
        <v>44844</v>
      </c>
      <c r="K799" s="10" t="s">
        <v>115</v>
      </c>
      <c r="L799" s="11">
        <v>44844</v>
      </c>
    </row>
    <row r="800" spans="1:12" ht="141.75">
      <c r="A800" s="52"/>
      <c r="B800" s="52"/>
      <c r="C800" s="52"/>
      <c r="D800" s="52"/>
      <c r="E800" s="52"/>
      <c r="F800" s="52"/>
      <c r="G800" s="8">
        <f t="shared" si="12"/>
        <v>797</v>
      </c>
      <c r="H800" s="8" t="s">
        <v>934</v>
      </c>
      <c r="I800" s="8" t="s">
        <v>1643</v>
      </c>
      <c r="J800" s="7">
        <v>44844</v>
      </c>
      <c r="K800" s="6" t="s">
        <v>115</v>
      </c>
      <c r="L800" s="7">
        <v>44846</v>
      </c>
    </row>
    <row r="801" spans="1:12" ht="94.5">
      <c r="A801" s="53">
        <f>MAX(A$1:A800)+1</f>
        <v>264</v>
      </c>
      <c r="B801" s="53" t="s">
        <v>32</v>
      </c>
      <c r="C801" s="53" t="s">
        <v>703</v>
      </c>
      <c r="D801" s="53">
        <v>2211003011</v>
      </c>
      <c r="E801" s="53" t="s">
        <v>702</v>
      </c>
      <c r="F801" s="53"/>
      <c r="G801" s="8">
        <f t="shared" si="12"/>
        <v>798</v>
      </c>
      <c r="H801" s="8" t="s">
        <v>112</v>
      </c>
      <c r="I801" s="8" t="s">
        <v>113</v>
      </c>
      <c r="J801" s="11">
        <v>44673</v>
      </c>
      <c r="K801" s="10" t="s">
        <v>115</v>
      </c>
      <c r="L801" s="11">
        <v>44673</v>
      </c>
    </row>
    <row r="802" spans="1:12" ht="141.75">
      <c r="A802" s="51"/>
      <c r="B802" s="51"/>
      <c r="C802" s="51"/>
      <c r="D802" s="51"/>
      <c r="E802" s="51"/>
      <c r="F802" s="51"/>
      <c r="G802" s="8">
        <f t="shared" si="12"/>
        <v>799</v>
      </c>
      <c r="H802" s="8" t="s">
        <v>763</v>
      </c>
      <c r="I802" s="8" t="s">
        <v>764</v>
      </c>
      <c r="J802" s="11">
        <v>44662</v>
      </c>
      <c r="K802" s="10" t="s">
        <v>115</v>
      </c>
      <c r="L802" s="11">
        <v>44679</v>
      </c>
    </row>
    <row r="803" spans="1:12" ht="47.25" customHeight="1">
      <c r="A803" s="51"/>
      <c r="B803" s="51"/>
      <c r="C803" s="51"/>
      <c r="D803" s="51"/>
      <c r="E803" s="51"/>
      <c r="F803" s="51"/>
      <c r="G803" s="8">
        <f t="shared" si="12"/>
        <v>800</v>
      </c>
      <c r="H803" s="8" t="s">
        <v>160</v>
      </c>
      <c r="I803" s="8" t="s">
        <v>850</v>
      </c>
      <c r="J803" s="11">
        <v>44700</v>
      </c>
      <c r="K803" s="10" t="s">
        <v>115</v>
      </c>
      <c r="L803" s="11">
        <v>44700</v>
      </c>
    </row>
    <row r="804" spans="1:12" ht="94.5">
      <c r="A804" s="51"/>
      <c r="B804" s="51"/>
      <c r="C804" s="51"/>
      <c r="D804" s="51"/>
      <c r="E804" s="51"/>
      <c r="F804" s="51"/>
      <c r="G804" s="8">
        <f t="shared" si="12"/>
        <v>801</v>
      </c>
      <c r="H804" s="14" t="s">
        <v>934</v>
      </c>
      <c r="I804" s="14" t="s">
        <v>992</v>
      </c>
      <c r="J804" s="15">
        <v>44700</v>
      </c>
      <c r="K804" s="16" t="s">
        <v>115</v>
      </c>
      <c r="L804" s="11">
        <v>44718</v>
      </c>
    </row>
    <row r="805" spans="1:12" ht="94.5">
      <c r="A805" s="51"/>
      <c r="B805" s="51"/>
      <c r="C805" s="51"/>
      <c r="D805" s="51"/>
      <c r="E805" s="51"/>
      <c r="F805" s="51"/>
      <c r="G805" s="8">
        <f t="shared" si="12"/>
        <v>802</v>
      </c>
      <c r="H805" s="14" t="s">
        <v>934</v>
      </c>
      <c r="I805" s="14" t="s">
        <v>1221</v>
      </c>
      <c r="J805" s="15">
        <v>44743</v>
      </c>
      <c r="K805" s="16" t="s">
        <v>115</v>
      </c>
      <c r="L805" s="11">
        <v>44743</v>
      </c>
    </row>
    <row r="806" spans="1:12" ht="94.5">
      <c r="A806" s="8">
        <f>MAX(A$1:A805)+1</f>
        <v>265</v>
      </c>
      <c r="B806" s="8" t="s">
        <v>13</v>
      </c>
      <c r="C806" s="8" t="s">
        <v>110</v>
      </c>
      <c r="D806" s="8">
        <v>2221136317</v>
      </c>
      <c r="E806" s="8" t="s">
        <v>126</v>
      </c>
      <c r="F806" s="8"/>
      <c r="G806" s="8">
        <f t="shared" si="12"/>
        <v>803</v>
      </c>
      <c r="H806" s="8" t="s">
        <v>112</v>
      </c>
      <c r="I806" s="8" t="s">
        <v>113</v>
      </c>
      <c r="J806" s="11">
        <v>44830</v>
      </c>
      <c r="K806" s="10" t="s">
        <v>115</v>
      </c>
      <c r="L806" s="11">
        <v>44830</v>
      </c>
    </row>
    <row r="807" spans="1:12" ht="94.5">
      <c r="A807" s="53">
        <f>MAX(A$1:A806)+1</f>
        <v>266</v>
      </c>
      <c r="B807" s="53" t="s">
        <v>1038</v>
      </c>
      <c r="C807" s="53" t="s">
        <v>110</v>
      </c>
      <c r="D807" s="53">
        <v>2225121150</v>
      </c>
      <c r="E807" s="53" t="s">
        <v>1039</v>
      </c>
      <c r="F807" s="53"/>
      <c r="G807" s="8">
        <f t="shared" si="12"/>
        <v>804</v>
      </c>
      <c r="H807" s="8" t="s">
        <v>112</v>
      </c>
      <c r="I807" s="8" t="s">
        <v>1040</v>
      </c>
      <c r="J807" s="11">
        <v>44732</v>
      </c>
      <c r="K807" s="10" t="s">
        <v>115</v>
      </c>
      <c r="L807" s="11">
        <v>44732</v>
      </c>
    </row>
    <row r="808" spans="1:12" ht="31.5">
      <c r="A808" s="51"/>
      <c r="B808" s="51"/>
      <c r="C808" s="51"/>
      <c r="D808" s="51"/>
      <c r="E808" s="51"/>
      <c r="F808" s="51"/>
      <c r="G808" s="8">
        <f t="shared" si="12"/>
        <v>805</v>
      </c>
      <c r="H808" s="8" t="s">
        <v>260</v>
      </c>
      <c r="I808" s="8" t="s">
        <v>1083</v>
      </c>
      <c r="J808" s="15">
        <v>44727</v>
      </c>
      <c r="K808" s="16" t="s">
        <v>196</v>
      </c>
      <c r="L808" s="11">
        <v>44742</v>
      </c>
    </row>
    <row r="809" spans="1:12" ht="94.5">
      <c r="A809" s="52"/>
      <c r="B809" s="52"/>
      <c r="C809" s="52"/>
      <c r="D809" s="52"/>
      <c r="E809" s="52"/>
      <c r="F809" s="52"/>
      <c r="G809" s="8">
        <f t="shared" si="12"/>
        <v>806</v>
      </c>
      <c r="H809" s="8" t="s">
        <v>260</v>
      </c>
      <c r="I809" s="9" t="s">
        <v>908</v>
      </c>
      <c r="J809" s="15">
        <v>44727</v>
      </c>
      <c r="K809" s="16" t="s">
        <v>196</v>
      </c>
      <c r="L809" s="11">
        <v>44742</v>
      </c>
    </row>
    <row r="810" spans="1:12" ht="94.5">
      <c r="A810" s="12">
        <f>MAX(A$1:A809)+1</f>
        <v>267</v>
      </c>
      <c r="B810" s="12" t="s">
        <v>437</v>
      </c>
      <c r="C810" s="12" t="s">
        <v>110</v>
      </c>
      <c r="D810" s="12">
        <v>2221208410</v>
      </c>
      <c r="E810" s="12" t="s">
        <v>179</v>
      </c>
      <c r="F810" s="12"/>
      <c r="G810" s="8">
        <f t="shared" si="12"/>
        <v>807</v>
      </c>
      <c r="H810" s="8" t="s">
        <v>112</v>
      </c>
      <c r="I810" s="8" t="s">
        <v>438</v>
      </c>
      <c r="J810" s="11">
        <v>44635</v>
      </c>
      <c r="K810" s="10" t="s">
        <v>115</v>
      </c>
      <c r="L810" s="11">
        <v>44635</v>
      </c>
    </row>
    <row r="811" spans="1:12" ht="47.25">
      <c r="A811" s="53">
        <f>MAX(A$1:A810)+1</f>
        <v>268</v>
      </c>
      <c r="B811" s="53" t="s">
        <v>496</v>
      </c>
      <c r="C811" s="53" t="s">
        <v>110</v>
      </c>
      <c r="D811" s="53">
        <v>2225222366</v>
      </c>
      <c r="E811" s="53" t="s">
        <v>207</v>
      </c>
      <c r="F811" s="53"/>
      <c r="G811" s="8">
        <f t="shared" si="12"/>
        <v>808</v>
      </c>
      <c r="H811" s="8" t="s">
        <v>260</v>
      </c>
      <c r="I811" s="8" t="s">
        <v>487</v>
      </c>
      <c r="J811" s="11">
        <v>44621</v>
      </c>
      <c r="K811" s="10" t="s">
        <v>196</v>
      </c>
      <c r="L811" s="11">
        <v>44645</v>
      </c>
    </row>
    <row r="812" spans="1:12" ht="47.25">
      <c r="A812" s="52"/>
      <c r="B812" s="52"/>
      <c r="C812" s="52"/>
      <c r="D812" s="52"/>
      <c r="E812" s="52"/>
      <c r="F812" s="52"/>
      <c r="G812" s="8">
        <f t="shared" si="12"/>
        <v>809</v>
      </c>
      <c r="H812" s="8" t="s">
        <v>260</v>
      </c>
      <c r="I812" s="8" t="s">
        <v>488</v>
      </c>
      <c r="J812" s="11">
        <v>44621</v>
      </c>
      <c r="K812" s="10" t="s">
        <v>196</v>
      </c>
      <c r="L812" s="11">
        <v>44645</v>
      </c>
    </row>
    <row r="813" spans="1:12" ht="94.5">
      <c r="A813" s="53">
        <f>MAX(A$1:A812)+1</f>
        <v>269</v>
      </c>
      <c r="B813" s="53" t="s">
        <v>1363</v>
      </c>
      <c r="C813" s="53" t="s">
        <v>110</v>
      </c>
      <c r="D813" s="53">
        <v>2221228007</v>
      </c>
      <c r="E813" s="53" t="s">
        <v>1362</v>
      </c>
      <c r="F813" s="53"/>
      <c r="G813" s="8">
        <f t="shared" si="12"/>
        <v>810</v>
      </c>
      <c r="H813" s="8" t="s">
        <v>112</v>
      </c>
      <c r="I813" s="8" t="s">
        <v>884</v>
      </c>
      <c r="J813" s="11">
        <v>44803</v>
      </c>
      <c r="K813" s="10" t="s">
        <v>115</v>
      </c>
      <c r="L813" s="11">
        <v>44803</v>
      </c>
    </row>
    <row r="814" spans="1:12" ht="94.5">
      <c r="A814" s="51"/>
      <c r="B814" s="51"/>
      <c r="C814" s="51"/>
      <c r="D814" s="51"/>
      <c r="E814" s="51"/>
      <c r="F814" s="51"/>
      <c r="G814" s="8">
        <f t="shared" si="12"/>
        <v>811</v>
      </c>
      <c r="H814" s="8" t="s">
        <v>1322</v>
      </c>
      <c r="I814" s="12" t="s">
        <v>1726</v>
      </c>
      <c r="J814" s="11">
        <v>44805</v>
      </c>
      <c r="K814" s="10" t="s">
        <v>196</v>
      </c>
      <c r="L814" s="11">
        <v>44848</v>
      </c>
    </row>
    <row r="815" spans="1:12" ht="94.5">
      <c r="A815" s="52"/>
      <c r="B815" s="52"/>
      <c r="C815" s="52"/>
      <c r="D815" s="52"/>
      <c r="E815" s="52"/>
      <c r="F815" s="52"/>
      <c r="G815" s="8">
        <f t="shared" si="12"/>
        <v>812</v>
      </c>
      <c r="H815" s="8" t="s">
        <v>1322</v>
      </c>
      <c r="I815" s="9" t="s">
        <v>908</v>
      </c>
      <c r="J815" s="11">
        <v>44805</v>
      </c>
      <c r="K815" s="10" t="s">
        <v>196</v>
      </c>
      <c r="L815" s="11">
        <v>44848</v>
      </c>
    </row>
    <row r="816" spans="1:12" ht="94.5">
      <c r="A816" s="53">
        <f>MAX(A$1:A815)+1</f>
        <v>270</v>
      </c>
      <c r="B816" s="53" t="s">
        <v>443</v>
      </c>
      <c r="C816" s="53" t="s">
        <v>110</v>
      </c>
      <c r="D816" s="53">
        <v>2222823471</v>
      </c>
      <c r="E816" s="53" t="s">
        <v>246</v>
      </c>
      <c r="F816" s="53"/>
      <c r="G816" s="8">
        <f t="shared" si="12"/>
        <v>813</v>
      </c>
      <c r="H816" s="8" t="s">
        <v>112</v>
      </c>
      <c r="I816" s="8" t="s">
        <v>410</v>
      </c>
      <c r="J816" s="11">
        <v>44636</v>
      </c>
      <c r="K816" s="10" t="s">
        <v>115</v>
      </c>
      <c r="L816" s="11">
        <v>44636</v>
      </c>
    </row>
    <row r="817" spans="1:12" ht="94.5">
      <c r="A817" s="52"/>
      <c r="B817" s="52"/>
      <c r="C817" s="52"/>
      <c r="D817" s="52"/>
      <c r="E817" s="52"/>
      <c r="F817" s="52"/>
      <c r="G817" s="8">
        <f t="shared" si="12"/>
        <v>814</v>
      </c>
      <c r="H817" s="8" t="s">
        <v>112</v>
      </c>
      <c r="I817" s="8" t="s">
        <v>444</v>
      </c>
      <c r="J817" s="11">
        <v>44636</v>
      </c>
      <c r="K817" s="10" t="s">
        <v>115</v>
      </c>
      <c r="L817" s="11">
        <v>44636</v>
      </c>
    </row>
    <row r="818" spans="1:12" ht="94.5">
      <c r="A818" s="53">
        <f>MAX(A$1:A817)+1</f>
        <v>271</v>
      </c>
      <c r="B818" s="53" t="s">
        <v>1497</v>
      </c>
      <c r="C818" s="53" t="s">
        <v>110</v>
      </c>
      <c r="D818" s="53">
        <v>2221050726</v>
      </c>
      <c r="E818" s="53" t="s">
        <v>1498</v>
      </c>
      <c r="F818" s="53"/>
      <c r="G818" s="8">
        <f t="shared" si="12"/>
        <v>815</v>
      </c>
      <c r="H818" s="8" t="s">
        <v>112</v>
      </c>
      <c r="I818" s="8" t="s">
        <v>113</v>
      </c>
      <c r="J818" s="11">
        <v>44830</v>
      </c>
      <c r="K818" s="10" t="s">
        <v>115</v>
      </c>
      <c r="L818" s="11">
        <v>44830</v>
      </c>
    </row>
    <row r="819" spans="1:12" ht="94.5">
      <c r="A819" s="52"/>
      <c r="B819" s="52"/>
      <c r="C819" s="52"/>
      <c r="D819" s="52"/>
      <c r="E819" s="52"/>
      <c r="F819" s="52"/>
      <c r="G819" s="8">
        <f t="shared" si="12"/>
        <v>816</v>
      </c>
      <c r="H819" s="8" t="s">
        <v>934</v>
      </c>
      <c r="I819" s="8" t="s">
        <v>1740</v>
      </c>
      <c r="J819" s="11">
        <v>44855</v>
      </c>
      <c r="K819" s="10" t="s">
        <v>115</v>
      </c>
      <c r="L819" s="11">
        <v>44859</v>
      </c>
    </row>
    <row r="820" spans="1:12" ht="94.5">
      <c r="A820" s="12">
        <f>MAX(A$1:A819)+1</f>
        <v>272</v>
      </c>
      <c r="B820" s="12" t="s">
        <v>1117</v>
      </c>
      <c r="C820" s="12" t="s">
        <v>110</v>
      </c>
      <c r="D820" s="12" t="s">
        <v>1118</v>
      </c>
      <c r="E820" s="12" t="s">
        <v>1119</v>
      </c>
      <c r="F820" s="12"/>
      <c r="G820" s="8">
        <f t="shared" si="12"/>
        <v>817</v>
      </c>
      <c r="H820" s="8" t="s">
        <v>112</v>
      </c>
      <c r="I820" s="8" t="s">
        <v>127</v>
      </c>
      <c r="J820" s="11">
        <v>44748</v>
      </c>
      <c r="K820" s="10" t="s">
        <v>115</v>
      </c>
      <c r="L820" s="11">
        <v>44748</v>
      </c>
    </row>
    <row r="821" spans="1:12" ht="94.5">
      <c r="A821" s="12">
        <f>MAX(A$1:A820)+1</f>
        <v>273</v>
      </c>
      <c r="B821" s="12" t="s">
        <v>795</v>
      </c>
      <c r="C821" s="12" t="s">
        <v>110</v>
      </c>
      <c r="D821" s="12">
        <v>2221207078</v>
      </c>
      <c r="E821" s="12" t="s">
        <v>796</v>
      </c>
      <c r="F821" s="12"/>
      <c r="G821" s="8">
        <f t="shared" si="12"/>
        <v>818</v>
      </c>
      <c r="H821" s="8" t="s">
        <v>112</v>
      </c>
      <c r="I821" s="8" t="s">
        <v>113</v>
      </c>
      <c r="J821" s="11">
        <v>44693</v>
      </c>
      <c r="K821" s="10" t="s">
        <v>115</v>
      </c>
      <c r="L821" s="11">
        <v>44693</v>
      </c>
    </row>
    <row r="822" spans="1:12" ht="94.5">
      <c r="A822" s="53">
        <f>MAX(A$1:A821)+1</f>
        <v>274</v>
      </c>
      <c r="B822" s="53" t="s">
        <v>1501</v>
      </c>
      <c r="C822" s="53" t="s">
        <v>1503</v>
      </c>
      <c r="D822" s="53">
        <v>2225121304</v>
      </c>
      <c r="E822" s="53" t="s">
        <v>1502</v>
      </c>
      <c r="F822" s="53"/>
      <c r="G822" s="8">
        <f t="shared" si="12"/>
        <v>819</v>
      </c>
      <c r="H822" s="8" t="s">
        <v>112</v>
      </c>
      <c r="I822" s="8" t="s">
        <v>113</v>
      </c>
      <c r="J822" s="11">
        <v>44827</v>
      </c>
      <c r="K822" s="10" t="s">
        <v>115</v>
      </c>
      <c r="L822" s="11">
        <v>44827</v>
      </c>
    </row>
    <row r="823" spans="1:12" ht="47.25" customHeight="1">
      <c r="A823" s="51"/>
      <c r="B823" s="51"/>
      <c r="C823" s="51"/>
      <c r="D823" s="51"/>
      <c r="E823" s="51"/>
      <c r="F823" s="51"/>
      <c r="G823" s="8">
        <f t="shared" si="12"/>
        <v>820</v>
      </c>
      <c r="H823" s="8" t="s">
        <v>160</v>
      </c>
      <c r="I823" s="8" t="s">
        <v>1556</v>
      </c>
      <c r="J823" s="11">
        <v>44832</v>
      </c>
      <c r="K823" s="10" t="s">
        <v>115</v>
      </c>
      <c r="L823" s="11">
        <v>44832</v>
      </c>
    </row>
    <row r="824" spans="1:12" ht="47.25" customHeight="1">
      <c r="A824" s="52"/>
      <c r="B824" s="52"/>
      <c r="C824" s="52"/>
      <c r="D824" s="52"/>
      <c r="E824" s="52"/>
      <c r="F824" s="52"/>
      <c r="G824" s="8">
        <f t="shared" si="12"/>
        <v>821</v>
      </c>
      <c r="H824" s="8" t="s">
        <v>160</v>
      </c>
      <c r="I824" s="8" t="s">
        <v>1557</v>
      </c>
      <c r="J824" s="11">
        <v>44832</v>
      </c>
      <c r="K824" s="10" t="s">
        <v>115</v>
      </c>
      <c r="L824" s="11">
        <v>44832</v>
      </c>
    </row>
    <row r="825" spans="1:12" ht="94.5">
      <c r="A825" s="12">
        <f>MAX(A$1:A824)+1</f>
        <v>275</v>
      </c>
      <c r="B825" s="12" t="s">
        <v>1134</v>
      </c>
      <c r="C825" s="12" t="s">
        <v>110</v>
      </c>
      <c r="D825" s="12">
        <v>2223047817</v>
      </c>
      <c r="E825" s="12" t="s">
        <v>1135</v>
      </c>
      <c r="F825" s="12"/>
      <c r="G825" s="8">
        <f t="shared" si="12"/>
        <v>822</v>
      </c>
      <c r="H825" s="14" t="s">
        <v>934</v>
      </c>
      <c r="I825" s="8" t="s">
        <v>1221</v>
      </c>
      <c r="J825" s="11">
        <v>44743</v>
      </c>
      <c r="K825" s="10" t="s">
        <v>115</v>
      </c>
      <c r="L825" s="11">
        <v>44743</v>
      </c>
    </row>
    <row r="826" spans="1:12" ht="47.25">
      <c r="A826" s="53">
        <f>MAX(A$1:A825)+1</f>
        <v>276</v>
      </c>
      <c r="B826" s="53" t="s">
        <v>690</v>
      </c>
      <c r="C826" s="53" t="s">
        <v>110</v>
      </c>
      <c r="D826" s="53">
        <v>2221125058</v>
      </c>
      <c r="E826" s="53" t="s">
        <v>393</v>
      </c>
      <c r="F826" s="53"/>
      <c r="G826" s="8">
        <f t="shared" si="12"/>
        <v>823</v>
      </c>
      <c r="H826" s="8" t="s">
        <v>160</v>
      </c>
      <c r="I826" s="8" t="s">
        <v>691</v>
      </c>
      <c r="J826" s="11">
        <v>44670</v>
      </c>
      <c r="K826" s="10" t="s">
        <v>115</v>
      </c>
      <c r="L826" s="11">
        <v>44670</v>
      </c>
    </row>
    <row r="827" spans="1:12" ht="47.25" customHeight="1">
      <c r="A827" s="52"/>
      <c r="B827" s="52"/>
      <c r="C827" s="52"/>
      <c r="D827" s="52"/>
      <c r="E827" s="52"/>
      <c r="F827" s="52"/>
      <c r="G827" s="8">
        <f t="shared" si="12"/>
        <v>824</v>
      </c>
      <c r="H827" s="8" t="s">
        <v>160</v>
      </c>
      <c r="I827" s="8" t="s">
        <v>1717</v>
      </c>
      <c r="J827" s="11">
        <v>44853</v>
      </c>
      <c r="K827" s="10" t="s">
        <v>115</v>
      </c>
      <c r="L827" s="11">
        <v>44853</v>
      </c>
    </row>
    <row r="828" spans="1:12" ht="47.25">
      <c r="A828" s="53">
        <f>MAX(A$1:A827)+1</f>
        <v>277</v>
      </c>
      <c r="B828" s="53" t="s">
        <v>392</v>
      </c>
      <c r="C828" s="53" t="s">
        <v>110</v>
      </c>
      <c r="D828" s="53">
        <v>2224171768</v>
      </c>
      <c r="E828" s="53" t="s">
        <v>393</v>
      </c>
      <c r="F828" s="53"/>
      <c r="G828" s="8">
        <f t="shared" si="12"/>
        <v>825</v>
      </c>
      <c r="H828" s="8" t="s">
        <v>160</v>
      </c>
      <c r="I828" s="8" t="s">
        <v>394</v>
      </c>
      <c r="J828" s="11">
        <v>44630</v>
      </c>
      <c r="K828" s="10" t="s">
        <v>115</v>
      </c>
      <c r="L828" s="11">
        <v>44630</v>
      </c>
    </row>
    <row r="829" spans="1:12" ht="94.5">
      <c r="A829" s="51"/>
      <c r="B829" s="51"/>
      <c r="C829" s="51"/>
      <c r="D829" s="51"/>
      <c r="E829" s="51"/>
      <c r="F829" s="51"/>
      <c r="G829" s="8">
        <f t="shared" si="12"/>
        <v>826</v>
      </c>
      <c r="H829" s="8" t="s">
        <v>243</v>
      </c>
      <c r="I829" s="12" t="s">
        <v>1630</v>
      </c>
      <c r="J829" s="11">
        <v>44805</v>
      </c>
      <c r="K829" s="10" t="s">
        <v>196</v>
      </c>
      <c r="L829" s="11">
        <v>44861</v>
      </c>
    </row>
    <row r="830" spans="1:12" ht="94.5">
      <c r="A830" s="52"/>
      <c r="B830" s="52"/>
      <c r="C830" s="52"/>
      <c r="D830" s="52"/>
      <c r="E830" s="52"/>
      <c r="F830" s="52"/>
      <c r="G830" s="8">
        <f t="shared" si="12"/>
        <v>827</v>
      </c>
      <c r="H830" s="8" t="s">
        <v>243</v>
      </c>
      <c r="I830" s="9" t="s">
        <v>908</v>
      </c>
      <c r="J830" s="11">
        <v>44805</v>
      </c>
      <c r="K830" s="10" t="s">
        <v>196</v>
      </c>
      <c r="L830" s="11">
        <v>44861</v>
      </c>
    </row>
    <row r="831" spans="1:12" ht="94.5">
      <c r="A831" s="53">
        <f>MAX(A$1:A830)+1</f>
        <v>278</v>
      </c>
      <c r="B831" s="53" t="s">
        <v>1394</v>
      </c>
      <c r="C831" s="53" t="s">
        <v>110</v>
      </c>
      <c r="D831" s="53">
        <v>2221009397</v>
      </c>
      <c r="E831" s="53" t="s">
        <v>135</v>
      </c>
      <c r="F831" s="53" t="s">
        <v>733</v>
      </c>
      <c r="G831" s="8">
        <f t="shared" si="12"/>
        <v>828</v>
      </c>
      <c r="H831" s="8" t="s">
        <v>112</v>
      </c>
      <c r="I831" s="8" t="s">
        <v>136</v>
      </c>
      <c r="J831" s="11">
        <v>44574</v>
      </c>
      <c r="K831" s="10" t="s">
        <v>115</v>
      </c>
      <c r="L831" s="11">
        <v>44574</v>
      </c>
    </row>
    <row r="832" spans="1:12" ht="47.25">
      <c r="A832" s="51"/>
      <c r="B832" s="51"/>
      <c r="C832" s="51"/>
      <c r="D832" s="51"/>
      <c r="E832" s="51"/>
      <c r="F832" s="51"/>
      <c r="G832" s="8">
        <f t="shared" si="12"/>
        <v>829</v>
      </c>
      <c r="H832" s="8" t="s">
        <v>197</v>
      </c>
      <c r="I832" s="8" t="s">
        <v>262</v>
      </c>
      <c r="J832" s="11">
        <v>44571</v>
      </c>
      <c r="K832" s="11" t="s">
        <v>196</v>
      </c>
      <c r="L832" s="11">
        <v>44250</v>
      </c>
    </row>
    <row r="833" spans="1:12" ht="94.5">
      <c r="A833" s="51"/>
      <c r="B833" s="51"/>
      <c r="C833" s="51"/>
      <c r="D833" s="51"/>
      <c r="E833" s="51"/>
      <c r="F833" s="51"/>
      <c r="G833" s="8">
        <f t="shared" si="12"/>
        <v>830</v>
      </c>
      <c r="H833" s="8" t="s">
        <v>197</v>
      </c>
      <c r="I833" s="8" t="s">
        <v>212</v>
      </c>
      <c r="J833" s="11">
        <v>44571</v>
      </c>
      <c r="K833" s="11" t="s">
        <v>196</v>
      </c>
      <c r="L833" s="11">
        <v>44250</v>
      </c>
    </row>
    <row r="834" spans="1:12" ht="94.5">
      <c r="A834" s="51"/>
      <c r="B834" s="51"/>
      <c r="C834" s="51"/>
      <c r="D834" s="51"/>
      <c r="E834" s="51"/>
      <c r="F834" s="51"/>
      <c r="G834" s="8">
        <f t="shared" si="12"/>
        <v>831</v>
      </c>
      <c r="H834" s="8" t="s">
        <v>112</v>
      </c>
      <c r="I834" s="8" t="s">
        <v>256</v>
      </c>
      <c r="J834" s="11">
        <v>44616</v>
      </c>
      <c r="K834" s="11" t="s">
        <v>115</v>
      </c>
      <c r="L834" s="11">
        <v>44616</v>
      </c>
    </row>
    <row r="835" spans="1:12" ht="94.5">
      <c r="A835" s="51"/>
      <c r="B835" s="51"/>
      <c r="C835" s="51"/>
      <c r="D835" s="51"/>
      <c r="E835" s="51"/>
      <c r="F835" s="51"/>
      <c r="G835" s="8">
        <f t="shared" si="12"/>
        <v>832</v>
      </c>
      <c r="H835" s="8" t="s">
        <v>141</v>
      </c>
      <c r="I835" s="8" t="s">
        <v>647</v>
      </c>
      <c r="J835" s="11">
        <v>44655</v>
      </c>
      <c r="K835" s="10" t="s">
        <v>115</v>
      </c>
      <c r="L835" s="11">
        <v>44656</v>
      </c>
    </row>
    <row r="836" spans="1:12" ht="47.25">
      <c r="A836" s="51"/>
      <c r="B836" s="51"/>
      <c r="C836" s="51"/>
      <c r="D836" s="51"/>
      <c r="E836" s="51"/>
      <c r="F836" s="51"/>
      <c r="G836" s="8">
        <f t="shared" si="12"/>
        <v>833</v>
      </c>
      <c r="H836" s="8" t="s">
        <v>197</v>
      </c>
      <c r="I836" s="8" t="s">
        <v>1122</v>
      </c>
      <c r="J836" s="11">
        <v>44713</v>
      </c>
      <c r="K836" s="10" t="s">
        <v>196</v>
      </c>
      <c r="L836" s="11">
        <v>44749</v>
      </c>
    </row>
    <row r="837" spans="1:12" ht="94.5">
      <c r="A837" s="51"/>
      <c r="B837" s="51"/>
      <c r="C837" s="51"/>
      <c r="D837" s="51"/>
      <c r="E837" s="51"/>
      <c r="F837" s="51"/>
      <c r="G837" s="8">
        <f t="shared" si="12"/>
        <v>834</v>
      </c>
      <c r="H837" s="8" t="s">
        <v>197</v>
      </c>
      <c r="I837" s="8" t="s">
        <v>908</v>
      </c>
      <c r="J837" s="11">
        <v>44713</v>
      </c>
      <c r="K837" s="10" t="s">
        <v>196</v>
      </c>
      <c r="L837" s="11">
        <v>44749</v>
      </c>
    </row>
    <row r="838" spans="1:12" ht="47.25">
      <c r="A838" s="51"/>
      <c r="B838" s="51"/>
      <c r="C838" s="51"/>
      <c r="D838" s="51"/>
      <c r="E838" s="51"/>
      <c r="F838" s="51"/>
      <c r="G838" s="8">
        <f aca="true" t="shared" si="13" ref="G838:G901">G837+1</f>
        <v>835</v>
      </c>
      <c r="H838" s="8" t="s">
        <v>197</v>
      </c>
      <c r="I838" s="8" t="s">
        <v>1209</v>
      </c>
      <c r="J838" s="11">
        <v>44750</v>
      </c>
      <c r="K838" s="10" t="s">
        <v>196</v>
      </c>
      <c r="L838" s="11">
        <v>44783</v>
      </c>
    </row>
    <row r="839" spans="1:12" ht="94.5">
      <c r="A839" s="51"/>
      <c r="B839" s="51"/>
      <c r="C839" s="51"/>
      <c r="D839" s="51"/>
      <c r="E839" s="51"/>
      <c r="F839" s="51"/>
      <c r="G839" s="8">
        <f t="shared" si="13"/>
        <v>836</v>
      </c>
      <c r="H839" s="8" t="s">
        <v>197</v>
      </c>
      <c r="I839" s="8" t="s">
        <v>908</v>
      </c>
      <c r="J839" s="11">
        <v>44750</v>
      </c>
      <c r="K839" s="10" t="s">
        <v>196</v>
      </c>
      <c r="L839" s="11">
        <v>44783</v>
      </c>
    </row>
    <row r="840" spans="1:12" ht="47.25">
      <c r="A840" s="51"/>
      <c r="B840" s="51"/>
      <c r="C840" s="51"/>
      <c r="D840" s="51"/>
      <c r="E840" s="51"/>
      <c r="F840" s="51"/>
      <c r="G840" s="8">
        <f t="shared" si="13"/>
        <v>837</v>
      </c>
      <c r="H840" s="8" t="s">
        <v>197</v>
      </c>
      <c r="I840" s="8" t="s">
        <v>1305</v>
      </c>
      <c r="J840" s="11">
        <v>44774</v>
      </c>
      <c r="K840" s="10" t="s">
        <v>196</v>
      </c>
      <c r="L840" s="11">
        <v>44819</v>
      </c>
    </row>
    <row r="841" spans="1:12" ht="94.5">
      <c r="A841" s="51"/>
      <c r="B841" s="51"/>
      <c r="C841" s="51"/>
      <c r="D841" s="51"/>
      <c r="E841" s="51"/>
      <c r="F841" s="51"/>
      <c r="G841" s="8">
        <f t="shared" si="13"/>
        <v>838</v>
      </c>
      <c r="H841" s="8" t="s">
        <v>197</v>
      </c>
      <c r="I841" s="8" t="s">
        <v>908</v>
      </c>
      <c r="J841" s="11">
        <v>44774</v>
      </c>
      <c r="K841" s="10" t="s">
        <v>196</v>
      </c>
      <c r="L841" s="11">
        <v>44819</v>
      </c>
    </row>
    <row r="842" spans="1:12" ht="94.5">
      <c r="A842" s="51"/>
      <c r="B842" s="51"/>
      <c r="C842" s="51"/>
      <c r="D842" s="51"/>
      <c r="E842" s="51"/>
      <c r="F842" s="51"/>
      <c r="G842" s="8">
        <f t="shared" si="13"/>
        <v>839</v>
      </c>
      <c r="H842" s="14" t="s">
        <v>934</v>
      </c>
      <c r="I842" s="8" t="s">
        <v>1356</v>
      </c>
      <c r="J842" s="11">
        <v>44774</v>
      </c>
      <c r="K842" s="10" t="s">
        <v>115</v>
      </c>
      <c r="L842" s="11">
        <v>44802</v>
      </c>
    </row>
    <row r="843" spans="1:12" ht="110.25">
      <c r="A843" s="51"/>
      <c r="B843" s="51"/>
      <c r="C843" s="51"/>
      <c r="D843" s="51"/>
      <c r="E843" s="51"/>
      <c r="F843" s="51"/>
      <c r="G843" s="8">
        <f t="shared" si="13"/>
        <v>840</v>
      </c>
      <c r="H843" s="8" t="s">
        <v>1437</v>
      </c>
      <c r="I843" s="8" t="s">
        <v>908</v>
      </c>
      <c r="J843" s="11">
        <v>44809</v>
      </c>
      <c r="K843" s="10" t="s">
        <v>196</v>
      </c>
      <c r="L843" s="11">
        <v>44915</v>
      </c>
    </row>
    <row r="844" spans="1:12" ht="157.5">
      <c r="A844" s="52"/>
      <c r="B844" s="52"/>
      <c r="C844" s="52"/>
      <c r="D844" s="52"/>
      <c r="E844" s="52"/>
      <c r="F844" s="52"/>
      <c r="G844" s="8">
        <f t="shared" si="13"/>
        <v>841</v>
      </c>
      <c r="H844" s="8" t="s">
        <v>1437</v>
      </c>
      <c r="I844" s="8" t="s">
        <v>1438</v>
      </c>
      <c r="J844" s="11">
        <v>44809</v>
      </c>
      <c r="K844" s="10" t="s">
        <v>196</v>
      </c>
      <c r="L844" s="11">
        <v>44915</v>
      </c>
    </row>
    <row r="845" spans="1:12" ht="94.5">
      <c r="A845" s="19">
        <f>MAX(A$1:A844)+1</f>
        <v>279</v>
      </c>
      <c r="B845" s="14" t="s">
        <v>1504</v>
      </c>
      <c r="C845" s="14" t="s">
        <v>110</v>
      </c>
      <c r="D845" s="14">
        <v>2223620393</v>
      </c>
      <c r="E845" s="14" t="s">
        <v>436</v>
      </c>
      <c r="F845" s="19"/>
      <c r="G845" s="8">
        <f t="shared" si="13"/>
        <v>842</v>
      </c>
      <c r="H845" s="8" t="s">
        <v>112</v>
      </c>
      <c r="I845" s="8" t="s">
        <v>113</v>
      </c>
      <c r="J845" s="11">
        <v>44830</v>
      </c>
      <c r="K845" s="11" t="s">
        <v>115</v>
      </c>
      <c r="L845" s="11">
        <v>44830</v>
      </c>
    </row>
    <row r="846" spans="1:12" ht="94.5">
      <c r="A846" s="53">
        <f>MAX(A$1:A845)+1</f>
        <v>280</v>
      </c>
      <c r="B846" s="53" t="s">
        <v>79</v>
      </c>
      <c r="C846" s="53" t="s">
        <v>125</v>
      </c>
      <c r="D846" s="53">
        <v>2227005374</v>
      </c>
      <c r="E846" s="53" t="s">
        <v>638</v>
      </c>
      <c r="F846" s="53"/>
      <c r="G846" s="8">
        <f t="shared" si="13"/>
        <v>843</v>
      </c>
      <c r="H846" s="8" t="s">
        <v>112</v>
      </c>
      <c r="I846" s="8" t="s">
        <v>639</v>
      </c>
      <c r="J846" s="11">
        <v>44659</v>
      </c>
      <c r="K846" s="10" t="s">
        <v>115</v>
      </c>
      <c r="L846" s="11">
        <v>44659</v>
      </c>
    </row>
    <row r="847" spans="1:12" ht="141.75">
      <c r="A847" s="52"/>
      <c r="B847" s="52"/>
      <c r="C847" s="52"/>
      <c r="D847" s="52"/>
      <c r="E847" s="52"/>
      <c r="F847" s="52"/>
      <c r="G847" s="8">
        <f t="shared" si="13"/>
        <v>844</v>
      </c>
      <c r="H847" s="8" t="s">
        <v>763</v>
      </c>
      <c r="I847" s="8" t="s">
        <v>764</v>
      </c>
      <c r="J847" s="11">
        <v>44662</v>
      </c>
      <c r="K847" s="10" t="s">
        <v>115</v>
      </c>
      <c r="L847" s="11">
        <v>44679</v>
      </c>
    </row>
    <row r="848" spans="1:12" ht="94.5">
      <c r="A848" s="19">
        <f>MAX(A$1:A847)+1</f>
        <v>281</v>
      </c>
      <c r="B848" s="14" t="s">
        <v>1505</v>
      </c>
      <c r="C848" s="14" t="s">
        <v>125</v>
      </c>
      <c r="D848" s="14">
        <v>2204064091</v>
      </c>
      <c r="E848" s="14" t="s">
        <v>1506</v>
      </c>
      <c r="F848" s="19"/>
      <c r="G848" s="8">
        <f t="shared" si="13"/>
        <v>845</v>
      </c>
      <c r="H848" s="8" t="s">
        <v>112</v>
      </c>
      <c r="I848" s="8" t="s">
        <v>113</v>
      </c>
      <c r="J848" s="11">
        <v>44827</v>
      </c>
      <c r="K848" s="11" t="s">
        <v>115</v>
      </c>
      <c r="L848" s="11">
        <v>44827</v>
      </c>
    </row>
    <row r="849" spans="1:12" ht="94.5">
      <c r="A849" s="53">
        <f>MAX(A$1:A848)+1</f>
        <v>282</v>
      </c>
      <c r="B849" s="53" t="s">
        <v>946</v>
      </c>
      <c r="C849" s="53" t="s">
        <v>110</v>
      </c>
      <c r="D849" s="53">
        <v>2225214051</v>
      </c>
      <c r="E849" s="53" t="s">
        <v>945</v>
      </c>
      <c r="F849" s="53" t="s">
        <v>733</v>
      </c>
      <c r="G849" s="8">
        <f t="shared" si="13"/>
        <v>846</v>
      </c>
      <c r="H849" s="14" t="s">
        <v>934</v>
      </c>
      <c r="I849" s="14" t="s">
        <v>992</v>
      </c>
      <c r="J849" s="15">
        <v>44711</v>
      </c>
      <c r="K849" s="16" t="s">
        <v>115</v>
      </c>
      <c r="L849" s="11">
        <v>44718</v>
      </c>
    </row>
    <row r="850" spans="1:12" ht="94.5">
      <c r="A850" s="51"/>
      <c r="B850" s="51"/>
      <c r="C850" s="51"/>
      <c r="D850" s="51"/>
      <c r="E850" s="51"/>
      <c r="F850" s="51"/>
      <c r="G850" s="8">
        <f t="shared" si="13"/>
        <v>847</v>
      </c>
      <c r="H850" s="8" t="s">
        <v>112</v>
      </c>
      <c r="I850" s="8" t="s">
        <v>119</v>
      </c>
      <c r="J850" s="15">
        <v>44713</v>
      </c>
      <c r="K850" s="16" t="s">
        <v>115</v>
      </c>
      <c r="L850" s="11">
        <v>44713</v>
      </c>
    </row>
    <row r="851" spans="1:12" ht="31.5">
      <c r="A851" s="51"/>
      <c r="B851" s="51"/>
      <c r="C851" s="51"/>
      <c r="D851" s="51"/>
      <c r="E851" s="51"/>
      <c r="F851" s="51"/>
      <c r="G851" s="8">
        <f t="shared" si="13"/>
        <v>848</v>
      </c>
      <c r="H851" s="8" t="s">
        <v>260</v>
      </c>
      <c r="I851" s="8" t="s">
        <v>1083</v>
      </c>
      <c r="J851" s="15">
        <v>44727</v>
      </c>
      <c r="K851" s="16" t="s">
        <v>196</v>
      </c>
      <c r="L851" s="11">
        <v>44742</v>
      </c>
    </row>
    <row r="852" spans="1:12" ht="94.5">
      <c r="A852" s="51"/>
      <c r="B852" s="51"/>
      <c r="C852" s="51"/>
      <c r="D852" s="51"/>
      <c r="E852" s="51"/>
      <c r="F852" s="51"/>
      <c r="G852" s="8">
        <f t="shared" si="13"/>
        <v>849</v>
      </c>
      <c r="H852" s="8" t="s">
        <v>260</v>
      </c>
      <c r="I852" s="9" t="s">
        <v>908</v>
      </c>
      <c r="J852" s="15">
        <v>44727</v>
      </c>
      <c r="K852" s="16" t="s">
        <v>196</v>
      </c>
      <c r="L852" s="11">
        <v>44742</v>
      </c>
    </row>
    <row r="853" spans="1:12" ht="94.5">
      <c r="A853" s="52"/>
      <c r="B853" s="52"/>
      <c r="C853" s="52"/>
      <c r="D853" s="52"/>
      <c r="E853" s="52"/>
      <c r="F853" s="52"/>
      <c r="G853" s="8">
        <f t="shared" si="13"/>
        <v>850</v>
      </c>
      <c r="H853" s="8" t="s">
        <v>141</v>
      </c>
      <c r="I853" s="8" t="s">
        <v>1292</v>
      </c>
      <c r="J853" s="11">
        <v>44783</v>
      </c>
      <c r="K853" s="10" t="s">
        <v>115</v>
      </c>
      <c r="L853" s="11">
        <v>44789</v>
      </c>
    </row>
    <row r="854" spans="1:12" ht="94.5">
      <c r="A854" s="19">
        <f>MAX(A$1:A853)+1</f>
        <v>283</v>
      </c>
      <c r="B854" s="19" t="s">
        <v>1507</v>
      </c>
      <c r="C854" s="19" t="s">
        <v>110</v>
      </c>
      <c r="D854" s="19">
        <v>2223622834</v>
      </c>
      <c r="E854" s="19" t="s">
        <v>166</v>
      </c>
      <c r="F854" s="19"/>
      <c r="G854" s="8">
        <f t="shared" si="13"/>
        <v>851</v>
      </c>
      <c r="H854" s="8" t="s">
        <v>112</v>
      </c>
      <c r="I854" s="8" t="s">
        <v>113</v>
      </c>
      <c r="J854" s="11">
        <v>44827</v>
      </c>
      <c r="K854" s="11" t="s">
        <v>115</v>
      </c>
      <c r="L854" s="11">
        <v>44827</v>
      </c>
    </row>
    <row r="855" spans="1:12" ht="94.5">
      <c r="A855" s="14">
        <f>MAX(A$1:A854)+1</f>
        <v>284</v>
      </c>
      <c r="B855" s="14" t="s">
        <v>453</v>
      </c>
      <c r="C855" s="14" t="s">
        <v>125</v>
      </c>
      <c r="D855" s="14">
        <v>2226020980</v>
      </c>
      <c r="E855" s="14" t="s">
        <v>454</v>
      </c>
      <c r="F855" s="14"/>
      <c r="G855" s="8">
        <f t="shared" si="13"/>
        <v>852</v>
      </c>
      <c r="H855" s="8" t="s">
        <v>112</v>
      </c>
      <c r="I855" s="8" t="s">
        <v>410</v>
      </c>
      <c r="J855" s="11">
        <v>44636</v>
      </c>
      <c r="K855" s="10" t="s">
        <v>115</v>
      </c>
      <c r="L855" s="11">
        <v>44636</v>
      </c>
    </row>
    <row r="856" spans="1:12" ht="47.25" customHeight="1">
      <c r="A856" s="53">
        <f>MAX(A$1:A855)+1</f>
        <v>285</v>
      </c>
      <c r="B856" s="53" t="s">
        <v>93</v>
      </c>
      <c r="C856" s="53" t="s">
        <v>110</v>
      </c>
      <c r="D856" s="53">
        <v>2222834385</v>
      </c>
      <c r="E856" s="53" t="s">
        <v>827</v>
      </c>
      <c r="F856" s="53"/>
      <c r="G856" s="8">
        <f t="shared" si="13"/>
        <v>853</v>
      </c>
      <c r="H856" s="8" t="s">
        <v>160</v>
      </c>
      <c r="I856" s="8" t="s">
        <v>828</v>
      </c>
      <c r="J856" s="11">
        <v>44699</v>
      </c>
      <c r="K856" s="11" t="s">
        <v>115</v>
      </c>
      <c r="L856" s="11">
        <v>44699</v>
      </c>
    </row>
    <row r="857" spans="1:12" ht="47.25" customHeight="1">
      <c r="A857" s="52"/>
      <c r="B857" s="52"/>
      <c r="C857" s="52"/>
      <c r="D857" s="52"/>
      <c r="E857" s="52"/>
      <c r="F857" s="52"/>
      <c r="G857" s="8">
        <f t="shared" si="13"/>
        <v>854</v>
      </c>
      <c r="H857" s="8" t="s">
        <v>160</v>
      </c>
      <c r="I857" s="8" t="s">
        <v>829</v>
      </c>
      <c r="J857" s="11">
        <v>44699</v>
      </c>
      <c r="K857" s="11" t="s">
        <v>115</v>
      </c>
      <c r="L857" s="11">
        <v>44699</v>
      </c>
    </row>
    <row r="858" spans="1:12" ht="94.5">
      <c r="A858" s="14">
        <f>MAX(A$1:A857)+1</f>
        <v>286</v>
      </c>
      <c r="B858" s="14" t="s">
        <v>411</v>
      </c>
      <c r="C858" s="14" t="s">
        <v>110</v>
      </c>
      <c r="D858" s="14">
        <v>2223624870</v>
      </c>
      <c r="E858" s="14" t="s">
        <v>412</v>
      </c>
      <c r="F858" s="14"/>
      <c r="G858" s="8">
        <f t="shared" si="13"/>
        <v>855</v>
      </c>
      <c r="H858" s="8" t="s">
        <v>112</v>
      </c>
      <c r="I858" s="8" t="s">
        <v>413</v>
      </c>
      <c r="J858" s="11">
        <v>44635</v>
      </c>
      <c r="K858" s="11" t="s">
        <v>115</v>
      </c>
      <c r="L858" s="11">
        <v>44635</v>
      </c>
    </row>
    <row r="859" spans="1:12" ht="94.5">
      <c r="A859" s="14">
        <f>MAX(A$1:A858)+1</f>
        <v>287</v>
      </c>
      <c r="B859" s="14" t="s">
        <v>1009</v>
      </c>
      <c r="C859" s="14" t="s">
        <v>1010</v>
      </c>
      <c r="D859" s="14">
        <v>2235009950</v>
      </c>
      <c r="E859" s="14" t="s">
        <v>1011</v>
      </c>
      <c r="F859" s="14"/>
      <c r="G859" s="8">
        <f t="shared" si="13"/>
        <v>856</v>
      </c>
      <c r="H859" s="8" t="s">
        <v>112</v>
      </c>
      <c r="I859" s="8" t="s">
        <v>113</v>
      </c>
      <c r="J859" s="11">
        <v>44721</v>
      </c>
      <c r="K859" s="11" t="s">
        <v>115</v>
      </c>
      <c r="L859" s="11">
        <v>44721</v>
      </c>
    </row>
    <row r="860" spans="1:12" ht="94.5">
      <c r="A860" s="14">
        <f>MAX(A$1:A859)+1</f>
        <v>288</v>
      </c>
      <c r="B860" s="14" t="s">
        <v>1073</v>
      </c>
      <c r="C860" s="14" t="s">
        <v>110</v>
      </c>
      <c r="D860" s="14">
        <v>2223609897</v>
      </c>
      <c r="E860" s="14" t="s">
        <v>1074</v>
      </c>
      <c r="F860" s="14"/>
      <c r="G860" s="8">
        <f t="shared" si="13"/>
        <v>857</v>
      </c>
      <c r="H860" s="8" t="s">
        <v>112</v>
      </c>
      <c r="I860" s="8" t="s">
        <v>1040</v>
      </c>
      <c r="J860" s="11">
        <v>44739</v>
      </c>
      <c r="K860" s="11" t="s">
        <v>115</v>
      </c>
      <c r="L860" s="11">
        <v>44739</v>
      </c>
    </row>
    <row r="861" spans="1:12" ht="94.5">
      <c r="A861" s="53">
        <f>MAX(A$1:A860)+1</f>
        <v>289</v>
      </c>
      <c r="B861" s="53" t="s">
        <v>345</v>
      </c>
      <c r="C861" s="53" t="s">
        <v>110</v>
      </c>
      <c r="D861" s="53">
        <v>2222072271</v>
      </c>
      <c r="E861" s="53" t="s">
        <v>346</v>
      </c>
      <c r="F861" s="53"/>
      <c r="G861" s="8">
        <f t="shared" si="13"/>
        <v>858</v>
      </c>
      <c r="H861" s="8" t="s">
        <v>112</v>
      </c>
      <c r="I861" s="8" t="s">
        <v>347</v>
      </c>
      <c r="J861" s="11">
        <v>44613</v>
      </c>
      <c r="K861" s="11" t="s">
        <v>115</v>
      </c>
      <c r="L861" s="11">
        <v>44613</v>
      </c>
    </row>
    <row r="862" spans="1:12" ht="94.5">
      <c r="A862" s="51"/>
      <c r="B862" s="51"/>
      <c r="C862" s="51"/>
      <c r="D862" s="51"/>
      <c r="E862" s="51"/>
      <c r="F862" s="51"/>
      <c r="G862" s="8">
        <f t="shared" si="13"/>
        <v>859</v>
      </c>
      <c r="H862" s="8" t="s">
        <v>112</v>
      </c>
      <c r="I862" s="8" t="s">
        <v>347</v>
      </c>
      <c r="J862" s="11">
        <v>44593</v>
      </c>
      <c r="K862" s="10" t="s">
        <v>115</v>
      </c>
      <c r="L862" s="11">
        <v>44593</v>
      </c>
    </row>
    <row r="863" spans="1:12" ht="47.25">
      <c r="A863" s="51"/>
      <c r="B863" s="51"/>
      <c r="C863" s="51"/>
      <c r="D863" s="51"/>
      <c r="E863" s="51"/>
      <c r="F863" s="51"/>
      <c r="G863" s="8">
        <f t="shared" si="13"/>
        <v>860</v>
      </c>
      <c r="H863" s="8" t="s">
        <v>197</v>
      </c>
      <c r="I863" s="8" t="s">
        <v>736</v>
      </c>
      <c r="J863" s="11">
        <v>44593</v>
      </c>
      <c r="K863" s="10" t="s">
        <v>196</v>
      </c>
      <c r="L863" s="11">
        <v>44677</v>
      </c>
    </row>
    <row r="864" spans="1:12" ht="126">
      <c r="A864" s="51"/>
      <c r="B864" s="51"/>
      <c r="C864" s="51"/>
      <c r="D864" s="51"/>
      <c r="E864" s="51"/>
      <c r="F864" s="51"/>
      <c r="G864" s="8">
        <f t="shared" si="13"/>
        <v>861</v>
      </c>
      <c r="H864" s="8" t="s">
        <v>197</v>
      </c>
      <c r="I864" s="9" t="s">
        <v>482</v>
      </c>
      <c r="J864" s="11">
        <v>44593</v>
      </c>
      <c r="K864" s="10" t="s">
        <v>196</v>
      </c>
      <c r="L864" s="11">
        <v>44616</v>
      </c>
    </row>
    <row r="865" spans="1:12" ht="47.25" customHeight="1">
      <c r="A865" s="51"/>
      <c r="B865" s="51"/>
      <c r="C865" s="51"/>
      <c r="D865" s="51"/>
      <c r="E865" s="51"/>
      <c r="F865" s="51"/>
      <c r="G865" s="8">
        <f t="shared" si="13"/>
        <v>862</v>
      </c>
      <c r="H865" s="8" t="s">
        <v>160</v>
      </c>
      <c r="I865" s="9" t="s">
        <v>665</v>
      </c>
      <c r="J865" s="11">
        <v>44665</v>
      </c>
      <c r="K865" s="10" t="s">
        <v>115</v>
      </c>
      <c r="L865" s="11">
        <v>44665</v>
      </c>
    </row>
    <row r="866" spans="1:12" ht="47.25" customHeight="1">
      <c r="A866" s="51"/>
      <c r="B866" s="51"/>
      <c r="C866" s="51"/>
      <c r="D866" s="51"/>
      <c r="E866" s="51"/>
      <c r="F866" s="51"/>
      <c r="G866" s="8">
        <f t="shared" si="13"/>
        <v>863</v>
      </c>
      <c r="H866" s="8" t="s">
        <v>160</v>
      </c>
      <c r="I866" s="9" t="s">
        <v>661</v>
      </c>
      <c r="J866" s="11">
        <v>44665</v>
      </c>
      <c r="K866" s="10" t="s">
        <v>115</v>
      </c>
      <c r="L866" s="11">
        <v>44665</v>
      </c>
    </row>
    <row r="867" spans="1:12" ht="47.25" customHeight="1">
      <c r="A867" s="51"/>
      <c r="B867" s="51"/>
      <c r="C867" s="51"/>
      <c r="D867" s="51"/>
      <c r="E867" s="51"/>
      <c r="F867" s="51"/>
      <c r="G867" s="8">
        <f t="shared" si="13"/>
        <v>864</v>
      </c>
      <c r="H867" s="8" t="s">
        <v>160</v>
      </c>
      <c r="I867" s="9" t="s">
        <v>660</v>
      </c>
      <c r="J867" s="11">
        <v>44665</v>
      </c>
      <c r="K867" s="10" t="s">
        <v>115</v>
      </c>
      <c r="L867" s="11">
        <v>44665</v>
      </c>
    </row>
    <row r="868" spans="1:12" ht="47.25">
      <c r="A868" s="51"/>
      <c r="B868" s="51"/>
      <c r="C868" s="51"/>
      <c r="D868" s="51"/>
      <c r="E868" s="51"/>
      <c r="F868" s="51"/>
      <c r="G868" s="8">
        <f t="shared" si="13"/>
        <v>865</v>
      </c>
      <c r="H868" s="8" t="s">
        <v>197</v>
      </c>
      <c r="I868" s="8" t="s">
        <v>737</v>
      </c>
      <c r="J868" s="11">
        <v>44652</v>
      </c>
      <c r="K868" s="10" t="s">
        <v>196</v>
      </c>
      <c r="L868" s="11">
        <v>44713</v>
      </c>
    </row>
    <row r="869" spans="1:12" ht="110.25">
      <c r="A869" s="51"/>
      <c r="B869" s="51"/>
      <c r="C869" s="51"/>
      <c r="D869" s="51"/>
      <c r="E869" s="51"/>
      <c r="F869" s="51"/>
      <c r="G869" s="8">
        <f t="shared" si="13"/>
        <v>866</v>
      </c>
      <c r="H869" s="8" t="s">
        <v>197</v>
      </c>
      <c r="I869" s="9" t="s">
        <v>662</v>
      </c>
      <c r="J869" s="11">
        <v>44652</v>
      </c>
      <c r="K869" s="10" t="s">
        <v>196</v>
      </c>
      <c r="L869" s="11">
        <v>44713</v>
      </c>
    </row>
    <row r="870" spans="1:12" ht="126">
      <c r="A870" s="51"/>
      <c r="B870" s="51"/>
      <c r="C870" s="51"/>
      <c r="D870" s="51"/>
      <c r="E870" s="51"/>
      <c r="F870" s="51"/>
      <c r="G870" s="8">
        <f t="shared" si="13"/>
        <v>867</v>
      </c>
      <c r="H870" s="8" t="s">
        <v>738</v>
      </c>
      <c r="I870" s="8" t="s">
        <v>740</v>
      </c>
      <c r="J870" s="11">
        <v>44652</v>
      </c>
      <c r="K870" s="10" t="s">
        <v>196</v>
      </c>
      <c r="L870" s="11">
        <v>44701</v>
      </c>
    </row>
    <row r="871" spans="1:12" ht="126">
      <c r="A871" s="52"/>
      <c r="B871" s="52"/>
      <c r="C871" s="52"/>
      <c r="D871" s="52"/>
      <c r="E871" s="52"/>
      <c r="F871" s="52"/>
      <c r="G871" s="8">
        <f t="shared" si="13"/>
        <v>868</v>
      </c>
      <c r="H871" s="8" t="s">
        <v>738</v>
      </c>
      <c r="I871" s="8" t="s">
        <v>739</v>
      </c>
      <c r="J871" s="11">
        <v>44652</v>
      </c>
      <c r="K871" s="10" t="s">
        <v>196</v>
      </c>
      <c r="L871" s="11">
        <v>44701</v>
      </c>
    </row>
    <row r="872" spans="1:12" ht="94.5">
      <c r="A872" s="53">
        <f>MAX(A$1:A871)+1</f>
        <v>290</v>
      </c>
      <c r="B872" s="53" t="s">
        <v>926</v>
      </c>
      <c r="C872" s="53" t="s">
        <v>928</v>
      </c>
      <c r="D872" s="53">
        <v>2287005700</v>
      </c>
      <c r="E872" s="53" t="s">
        <v>927</v>
      </c>
      <c r="F872" s="53"/>
      <c r="G872" s="8">
        <f t="shared" si="13"/>
        <v>869</v>
      </c>
      <c r="H872" s="8" t="s">
        <v>112</v>
      </c>
      <c r="I872" s="8" t="s">
        <v>891</v>
      </c>
      <c r="J872" s="11">
        <v>44708</v>
      </c>
      <c r="K872" s="10" t="s">
        <v>115</v>
      </c>
      <c r="L872" s="11">
        <v>44708</v>
      </c>
    </row>
    <row r="873" spans="1:12" ht="94.5">
      <c r="A873" s="51"/>
      <c r="B873" s="51"/>
      <c r="C873" s="51"/>
      <c r="D873" s="51"/>
      <c r="E873" s="51"/>
      <c r="F873" s="51"/>
      <c r="G873" s="8">
        <f t="shared" si="13"/>
        <v>870</v>
      </c>
      <c r="H873" s="14" t="s">
        <v>934</v>
      </c>
      <c r="I873" s="14" t="s">
        <v>992</v>
      </c>
      <c r="J873" s="15">
        <v>44711</v>
      </c>
      <c r="K873" s="16" t="s">
        <v>115</v>
      </c>
      <c r="L873" s="11">
        <v>44718</v>
      </c>
    </row>
    <row r="874" spans="1:12" ht="47.25">
      <c r="A874" s="51"/>
      <c r="B874" s="51"/>
      <c r="C874" s="51"/>
      <c r="D874" s="51"/>
      <c r="E874" s="51"/>
      <c r="F874" s="51"/>
      <c r="G874" s="8">
        <f t="shared" si="13"/>
        <v>871</v>
      </c>
      <c r="H874" s="8" t="s">
        <v>160</v>
      </c>
      <c r="I874" s="8" t="s">
        <v>1375</v>
      </c>
      <c r="J874" s="11">
        <v>44804</v>
      </c>
      <c r="K874" s="11" t="s">
        <v>115</v>
      </c>
      <c r="L874" s="11">
        <v>44804</v>
      </c>
    </row>
    <row r="875" spans="1:12" ht="47.25" customHeight="1">
      <c r="A875" s="52"/>
      <c r="B875" s="52"/>
      <c r="C875" s="52"/>
      <c r="D875" s="52"/>
      <c r="E875" s="52"/>
      <c r="F875" s="52"/>
      <c r="G875" s="8">
        <f t="shared" si="13"/>
        <v>872</v>
      </c>
      <c r="H875" s="8" t="s">
        <v>160</v>
      </c>
      <c r="I875" s="8" t="s">
        <v>1376</v>
      </c>
      <c r="J875" s="11">
        <v>44804</v>
      </c>
      <c r="K875" s="11" t="s">
        <v>115</v>
      </c>
      <c r="L875" s="11">
        <v>44804</v>
      </c>
    </row>
    <row r="876" spans="1:12" ht="94.5">
      <c r="A876" s="12">
        <f>MAX(A$1:A875)+1</f>
        <v>291</v>
      </c>
      <c r="B876" s="8" t="s">
        <v>1144</v>
      </c>
      <c r="C876" s="8" t="s">
        <v>613</v>
      </c>
      <c r="D876" s="8">
        <v>2209043546</v>
      </c>
      <c r="E876" s="8" t="s">
        <v>126</v>
      </c>
      <c r="F876" s="12"/>
      <c r="G876" s="8">
        <f t="shared" si="13"/>
        <v>873</v>
      </c>
      <c r="H876" s="14" t="s">
        <v>934</v>
      </c>
      <c r="I876" s="8" t="s">
        <v>1221</v>
      </c>
      <c r="J876" s="11">
        <v>44743</v>
      </c>
      <c r="K876" s="10" t="s">
        <v>115</v>
      </c>
      <c r="L876" s="11">
        <v>44743</v>
      </c>
    </row>
    <row r="877" spans="1:12" ht="94.5">
      <c r="A877" s="53">
        <f>MAX(A$1:A876)+1</f>
        <v>292</v>
      </c>
      <c r="B877" s="53" t="s">
        <v>1734</v>
      </c>
      <c r="C877" s="53" t="s">
        <v>1735</v>
      </c>
      <c r="D877" s="53">
        <v>2259007575</v>
      </c>
      <c r="E877" s="53" t="s">
        <v>436</v>
      </c>
      <c r="F877" s="53"/>
      <c r="G877" s="8">
        <f t="shared" si="13"/>
        <v>874</v>
      </c>
      <c r="H877" s="8" t="s">
        <v>112</v>
      </c>
      <c r="I877" s="8" t="s">
        <v>113</v>
      </c>
      <c r="J877" s="11">
        <v>44859</v>
      </c>
      <c r="K877" s="10" t="s">
        <v>115</v>
      </c>
      <c r="L877" s="11">
        <v>44859</v>
      </c>
    </row>
    <row r="878" spans="1:12" ht="252">
      <c r="A878" s="52"/>
      <c r="B878" s="52"/>
      <c r="C878" s="52"/>
      <c r="D878" s="52"/>
      <c r="E878" s="52"/>
      <c r="F878" s="52"/>
      <c r="G878" s="8">
        <f t="shared" si="13"/>
        <v>875</v>
      </c>
      <c r="H878" s="8" t="s">
        <v>934</v>
      </c>
      <c r="I878" s="8" t="s">
        <v>1741</v>
      </c>
      <c r="J878" s="11">
        <v>44859</v>
      </c>
      <c r="K878" s="26" t="s">
        <v>196</v>
      </c>
      <c r="L878" s="11">
        <v>44860</v>
      </c>
    </row>
    <row r="879" spans="1:12" ht="94.5">
      <c r="A879" s="8">
        <f>MAX(A$1:A878)+1</f>
        <v>293</v>
      </c>
      <c r="B879" s="8" t="s">
        <v>107</v>
      </c>
      <c r="C879" s="8" t="s">
        <v>110</v>
      </c>
      <c r="D879" s="8">
        <v>2225096425</v>
      </c>
      <c r="E879" s="8" t="s">
        <v>108</v>
      </c>
      <c r="F879" s="8">
        <v>2022</v>
      </c>
      <c r="G879" s="8">
        <f t="shared" si="13"/>
        <v>876</v>
      </c>
      <c r="H879" s="8" t="s">
        <v>112</v>
      </c>
      <c r="I879" s="8" t="s">
        <v>113</v>
      </c>
      <c r="J879" s="11">
        <v>44571</v>
      </c>
      <c r="K879" s="10" t="s">
        <v>115</v>
      </c>
      <c r="L879" s="11">
        <v>44571</v>
      </c>
    </row>
    <row r="880" spans="1:12" ht="94.5">
      <c r="A880" s="8">
        <f>MAX(A$1:A879)+1</f>
        <v>294</v>
      </c>
      <c r="B880" s="8" t="s">
        <v>1508</v>
      </c>
      <c r="C880" s="8" t="s">
        <v>1510</v>
      </c>
      <c r="D880" s="8">
        <v>2236004151</v>
      </c>
      <c r="E880" s="8" t="s">
        <v>1509</v>
      </c>
      <c r="F880" s="8"/>
      <c r="G880" s="8">
        <f t="shared" si="13"/>
        <v>877</v>
      </c>
      <c r="H880" s="8" t="s">
        <v>112</v>
      </c>
      <c r="I880" s="8" t="s">
        <v>113</v>
      </c>
      <c r="J880" s="11">
        <v>44830</v>
      </c>
      <c r="K880" s="10" t="s">
        <v>115</v>
      </c>
      <c r="L880" s="11">
        <v>44830</v>
      </c>
    </row>
    <row r="881" spans="1:12" ht="94.5">
      <c r="A881" s="8">
        <f>MAX(A$1:A880)+1</f>
        <v>295</v>
      </c>
      <c r="B881" s="8" t="s">
        <v>408</v>
      </c>
      <c r="C881" s="8" t="s">
        <v>110</v>
      </c>
      <c r="D881" s="8">
        <v>2221223200</v>
      </c>
      <c r="E881" s="8" t="s">
        <v>409</v>
      </c>
      <c r="F881" s="8"/>
      <c r="G881" s="8">
        <f t="shared" si="13"/>
        <v>878</v>
      </c>
      <c r="H881" s="8" t="s">
        <v>112</v>
      </c>
      <c r="I881" s="8" t="s">
        <v>410</v>
      </c>
      <c r="J881" s="11">
        <v>44634</v>
      </c>
      <c r="K881" s="10" t="s">
        <v>115</v>
      </c>
      <c r="L881" s="11">
        <v>44634</v>
      </c>
    </row>
    <row r="882" spans="1:12" ht="94.5">
      <c r="A882" s="14">
        <f>MAX(A$1:A881)+1</f>
        <v>296</v>
      </c>
      <c r="B882" s="14" t="s">
        <v>1150</v>
      </c>
      <c r="C882" s="14" t="s">
        <v>110</v>
      </c>
      <c r="D882" s="14">
        <v>7728313700</v>
      </c>
      <c r="E882" s="14" t="s">
        <v>201</v>
      </c>
      <c r="F882" s="14"/>
      <c r="G882" s="8">
        <f t="shared" si="13"/>
        <v>879</v>
      </c>
      <c r="H882" s="14" t="s">
        <v>934</v>
      </c>
      <c r="I882" s="8" t="s">
        <v>1221</v>
      </c>
      <c r="J882" s="11">
        <v>44743</v>
      </c>
      <c r="K882" s="10" t="s">
        <v>115</v>
      </c>
      <c r="L882" s="11">
        <v>44743</v>
      </c>
    </row>
    <row r="883" spans="1:214" ht="94.5">
      <c r="A883" s="30">
        <f>MAX(A$1:A882)+1</f>
        <v>297</v>
      </c>
      <c r="B883" s="14" t="s">
        <v>1511</v>
      </c>
      <c r="C883" s="14" t="s">
        <v>110</v>
      </c>
      <c r="D883" s="14">
        <v>2221202633</v>
      </c>
      <c r="E883" s="14" t="s">
        <v>1449</v>
      </c>
      <c r="F883" s="30"/>
      <c r="G883" s="8">
        <f t="shared" si="13"/>
        <v>880</v>
      </c>
      <c r="H883" s="8" t="s">
        <v>112</v>
      </c>
      <c r="I883" s="8" t="s">
        <v>113</v>
      </c>
      <c r="J883" s="11">
        <v>44830</v>
      </c>
      <c r="K883" s="10" t="s">
        <v>115</v>
      </c>
      <c r="L883" s="11">
        <v>44830</v>
      </c>
      <c r="M883" s="46"/>
      <c r="N883" s="46"/>
      <c r="O883" s="46"/>
      <c r="P883" s="46"/>
      <c r="Q883" s="46"/>
      <c r="R883" s="46"/>
      <c r="S883" s="46"/>
      <c r="T883" s="46"/>
      <c r="U883" s="46"/>
      <c r="V883" s="46"/>
      <c r="W883" s="46"/>
      <c r="X883" s="46"/>
      <c r="Y883" s="46"/>
      <c r="Z883" s="46"/>
      <c r="AA883" s="46"/>
      <c r="AB883" s="46"/>
      <c r="AC883" s="46"/>
      <c r="AD883" s="46"/>
      <c r="AE883" s="46"/>
      <c r="AF883" s="46"/>
      <c r="AG883" s="46"/>
      <c r="AH883" s="46"/>
      <c r="AI883" s="46"/>
      <c r="AJ883" s="46"/>
      <c r="AK883" s="46"/>
      <c r="AL883" s="46"/>
      <c r="AM883" s="46"/>
      <c r="AN883" s="46"/>
      <c r="AO883" s="46"/>
      <c r="AP883" s="46"/>
      <c r="AQ883" s="46"/>
      <c r="AR883" s="46"/>
      <c r="AS883" s="46"/>
      <c r="AT883" s="46"/>
      <c r="AU883" s="46"/>
      <c r="AV883" s="46"/>
      <c r="AW883" s="46"/>
      <c r="AX883" s="46"/>
      <c r="AY883" s="46"/>
      <c r="AZ883" s="46"/>
      <c r="BA883" s="46"/>
      <c r="BB883" s="46"/>
      <c r="BC883" s="46"/>
      <c r="BD883" s="46"/>
      <c r="BE883" s="46"/>
      <c r="BF883" s="46"/>
      <c r="BG883" s="46"/>
      <c r="BH883" s="46"/>
      <c r="BI883" s="46"/>
      <c r="BJ883" s="46"/>
      <c r="BK883" s="46"/>
      <c r="BL883" s="46"/>
      <c r="BM883" s="46"/>
      <c r="BN883" s="46"/>
      <c r="BO883" s="46"/>
      <c r="BP883" s="46"/>
      <c r="BQ883" s="46"/>
      <c r="BR883" s="46"/>
      <c r="BS883" s="46"/>
      <c r="BT883" s="46"/>
      <c r="BU883" s="46"/>
      <c r="BV883" s="46"/>
      <c r="BW883" s="46"/>
      <c r="BX883" s="46"/>
      <c r="BY883" s="46"/>
      <c r="BZ883" s="46"/>
      <c r="CA883" s="46"/>
      <c r="CB883" s="46"/>
      <c r="CC883" s="46"/>
      <c r="CD883" s="46"/>
      <c r="CE883" s="46"/>
      <c r="CF883" s="46"/>
      <c r="CG883" s="46"/>
      <c r="CH883" s="46"/>
      <c r="CI883" s="46"/>
      <c r="CJ883" s="46"/>
      <c r="CK883" s="46"/>
      <c r="CL883" s="46"/>
      <c r="CM883" s="46"/>
      <c r="CN883" s="46"/>
      <c r="CO883" s="46"/>
      <c r="CP883" s="46"/>
      <c r="CQ883" s="46"/>
      <c r="CR883" s="46"/>
      <c r="CS883" s="46"/>
      <c r="CT883" s="46"/>
      <c r="CU883" s="46"/>
      <c r="CV883" s="46"/>
      <c r="CW883" s="46"/>
      <c r="CX883" s="46"/>
      <c r="CY883" s="46"/>
      <c r="CZ883" s="46"/>
      <c r="DA883" s="46"/>
      <c r="DB883" s="46"/>
      <c r="DC883" s="46"/>
      <c r="DD883" s="46"/>
      <c r="DE883" s="46"/>
      <c r="DF883" s="46"/>
      <c r="DG883" s="46"/>
      <c r="DH883" s="46"/>
      <c r="DI883" s="46"/>
      <c r="DJ883" s="46"/>
      <c r="DK883" s="46"/>
      <c r="DL883" s="46"/>
      <c r="DM883" s="46"/>
      <c r="DN883" s="46"/>
      <c r="DO883" s="46"/>
      <c r="DP883" s="46"/>
      <c r="DQ883" s="46"/>
      <c r="DR883" s="46"/>
      <c r="DS883" s="46"/>
      <c r="DT883" s="46"/>
      <c r="DU883" s="46"/>
      <c r="DV883" s="46"/>
      <c r="DW883" s="46"/>
      <c r="DX883" s="46"/>
      <c r="DY883" s="46"/>
      <c r="DZ883" s="46"/>
      <c r="EA883" s="46"/>
      <c r="EB883" s="46"/>
      <c r="EC883" s="46"/>
      <c r="ED883" s="46"/>
      <c r="EE883" s="46"/>
      <c r="EF883" s="46"/>
      <c r="EG883" s="46"/>
      <c r="EH883" s="46"/>
      <c r="EI883" s="46"/>
      <c r="EJ883" s="46"/>
      <c r="EK883" s="46"/>
      <c r="EL883" s="46"/>
      <c r="EM883" s="46"/>
      <c r="EN883" s="46"/>
      <c r="EO883" s="46"/>
      <c r="EP883" s="46"/>
      <c r="EQ883" s="46"/>
      <c r="ER883" s="46"/>
      <c r="ES883" s="46"/>
      <c r="ET883" s="46"/>
      <c r="EU883" s="46"/>
      <c r="EV883" s="46"/>
      <c r="EW883" s="46"/>
      <c r="EX883" s="46"/>
      <c r="EY883" s="46"/>
      <c r="EZ883" s="46"/>
      <c r="FA883" s="46"/>
      <c r="FB883" s="46"/>
      <c r="FC883" s="46"/>
      <c r="FD883" s="46"/>
      <c r="FE883" s="46"/>
      <c r="FF883" s="46"/>
      <c r="FG883" s="46"/>
      <c r="FH883" s="46"/>
      <c r="FI883" s="46"/>
      <c r="FJ883" s="46"/>
      <c r="FK883" s="46"/>
      <c r="FL883" s="46"/>
      <c r="FM883" s="46"/>
      <c r="FN883" s="46"/>
      <c r="FO883" s="46"/>
      <c r="FP883" s="46"/>
      <c r="FQ883" s="46"/>
      <c r="FR883" s="46"/>
      <c r="FS883" s="46"/>
      <c r="FT883" s="46"/>
      <c r="FU883" s="46"/>
      <c r="FV883" s="46"/>
      <c r="FW883" s="46"/>
      <c r="FX883" s="46"/>
      <c r="FY883" s="46"/>
      <c r="FZ883" s="46"/>
      <c r="GA883" s="46"/>
      <c r="GB883" s="46"/>
      <c r="GC883" s="46"/>
      <c r="GD883" s="46"/>
      <c r="GE883" s="46"/>
      <c r="GF883" s="46"/>
      <c r="GG883" s="46"/>
      <c r="GH883" s="46"/>
      <c r="GI883" s="46"/>
      <c r="GJ883" s="46"/>
      <c r="GK883" s="46"/>
      <c r="GL883" s="46"/>
      <c r="GM883" s="46"/>
      <c r="GN883" s="46"/>
      <c r="GO883" s="46"/>
      <c r="GP883" s="46"/>
      <c r="GQ883" s="46"/>
      <c r="GR883" s="46"/>
      <c r="GS883" s="46"/>
      <c r="GT883" s="46"/>
      <c r="GU883" s="46"/>
      <c r="GV883" s="46"/>
      <c r="GW883" s="46"/>
      <c r="GX883" s="46"/>
      <c r="GY883" s="46"/>
      <c r="GZ883" s="46"/>
      <c r="HA883" s="46"/>
      <c r="HB883" s="46"/>
      <c r="HC883" s="46"/>
      <c r="HD883" s="46"/>
      <c r="HE883" s="46"/>
      <c r="HF883" s="46"/>
    </row>
    <row r="884" spans="1:214" ht="94.5">
      <c r="A884" s="28">
        <f>MAX(A$1:A883)+1</f>
        <v>298</v>
      </c>
      <c r="B884" s="14" t="s">
        <v>1738</v>
      </c>
      <c r="C884" s="14" t="s">
        <v>110</v>
      </c>
      <c r="D884" s="14">
        <v>2222875543</v>
      </c>
      <c r="E884" s="14" t="s">
        <v>1739</v>
      </c>
      <c r="F884" s="28"/>
      <c r="G884" s="8">
        <f t="shared" si="13"/>
        <v>881</v>
      </c>
      <c r="H884" s="8" t="s">
        <v>934</v>
      </c>
      <c r="I884" s="8" t="s">
        <v>1740</v>
      </c>
      <c r="J884" s="11">
        <v>44859</v>
      </c>
      <c r="K884" s="10" t="s">
        <v>115</v>
      </c>
      <c r="L884" s="11">
        <v>44859</v>
      </c>
      <c r="M884" s="46"/>
      <c r="N884" s="46"/>
      <c r="O884" s="46"/>
      <c r="P884" s="46"/>
      <c r="Q884" s="46"/>
      <c r="R884" s="46"/>
      <c r="S884" s="46"/>
      <c r="T884" s="46"/>
      <c r="U884" s="46"/>
      <c r="V884" s="46"/>
      <c r="W884" s="46"/>
      <c r="X884" s="46"/>
      <c r="Y884" s="46"/>
      <c r="Z884" s="46"/>
      <c r="AA884" s="46"/>
      <c r="AB884" s="46"/>
      <c r="AC884" s="46"/>
      <c r="AD884" s="46"/>
      <c r="AE884" s="46"/>
      <c r="AF884" s="46"/>
      <c r="AG884" s="46"/>
      <c r="AH884" s="46"/>
      <c r="AI884" s="46"/>
      <c r="AJ884" s="46"/>
      <c r="AK884" s="46"/>
      <c r="AL884" s="46"/>
      <c r="AM884" s="46"/>
      <c r="AN884" s="46"/>
      <c r="AO884" s="46"/>
      <c r="AP884" s="46"/>
      <c r="AQ884" s="46"/>
      <c r="AR884" s="46"/>
      <c r="AS884" s="46"/>
      <c r="AT884" s="46"/>
      <c r="AU884" s="46"/>
      <c r="AV884" s="46"/>
      <c r="AW884" s="46"/>
      <c r="AX884" s="46"/>
      <c r="AY884" s="46"/>
      <c r="AZ884" s="46"/>
      <c r="BA884" s="46"/>
      <c r="BB884" s="46"/>
      <c r="BC884" s="46"/>
      <c r="BD884" s="46"/>
      <c r="BE884" s="46"/>
      <c r="BF884" s="46"/>
      <c r="BG884" s="46"/>
      <c r="BH884" s="46"/>
      <c r="BI884" s="46"/>
      <c r="BJ884" s="46"/>
      <c r="BK884" s="46"/>
      <c r="BL884" s="46"/>
      <c r="BM884" s="46"/>
      <c r="BN884" s="46"/>
      <c r="BO884" s="46"/>
      <c r="BP884" s="46"/>
      <c r="BQ884" s="46"/>
      <c r="BR884" s="46"/>
      <c r="BS884" s="46"/>
      <c r="BT884" s="46"/>
      <c r="BU884" s="46"/>
      <c r="BV884" s="46"/>
      <c r="BW884" s="46"/>
      <c r="BX884" s="46"/>
      <c r="BY884" s="46"/>
      <c r="BZ884" s="46"/>
      <c r="CA884" s="46"/>
      <c r="CB884" s="46"/>
      <c r="CC884" s="46"/>
      <c r="CD884" s="46"/>
      <c r="CE884" s="46"/>
      <c r="CF884" s="46"/>
      <c r="CG884" s="46"/>
      <c r="CH884" s="46"/>
      <c r="CI884" s="46"/>
      <c r="CJ884" s="46"/>
      <c r="CK884" s="46"/>
      <c r="CL884" s="46"/>
      <c r="CM884" s="46"/>
      <c r="CN884" s="46"/>
      <c r="CO884" s="46"/>
      <c r="CP884" s="46"/>
      <c r="CQ884" s="46"/>
      <c r="CR884" s="46"/>
      <c r="CS884" s="46"/>
      <c r="CT884" s="46"/>
      <c r="CU884" s="46"/>
      <c r="CV884" s="46"/>
      <c r="CW884" s="46"/>
      <c r="CX884" s="46"/>
      <c r="CY884" s="46"/>
      <c r="CZ884" s="46"/>
      <c r="DA884" s="46"/>
      <c r="DB884" s="46"/>
      <c r="DC884" s="46"/>
      <c r="DD884" s="46"/>
      <c r="DE884" s="46"/>
      <c r="DF884" s="46"/>
      <c r="DG884" s="46"/>
      <c r="DH884" s="46"/>
      <c r="DI884" s="46"/>
      <c r="DJ884" s="46"/>
      <c r="DK884" s="46"/>
      <c r="DL884" s="46"/>
      <c r="DM884" s="46"/>
      <c r="DN884" s="46"/>
      <c r="DO884" s="46"/>
      <c r="DP884" s="46"/>
      <c r="DQ884" s="46"/>
      <c r="DR884" s="46"/>
      <c r="DS884" s="46"/>
      <c r="DT884" s="46"/>
      <c r="DU884" s="46"/>
      <c r="DV884" s="46"/>
      <c r="DW884" s="46"/>
      <c r="DX884" s="46"/>
      <c r="DY884" s="46"/>
      <c r="DZ884" s="46"/>
      <c r="EA884" s="46"/>
      <c r="EB884" s="46"/>
      <c r="EC884" s="46"/>
      <c r="ED884" s="46"/>
      <c r="EE884" s="46"/>
      <c r="EF884" s="46"/>
      <c r="EG884" s="46"/>
      <c r="EH884" s="46"/>
      <c r="EI884" s="46"/>
      <c r="EJ884" s="46"/>
      <c r="EK884" s="46"/>
      <c r="EL884" s="46"/>
      <c r="EM884" s="46"/>
      <c r="EN884" s="46"/>
      <c r="EO884" s="46"/>
      <c r="EP884" s="46"/>
      <c r="EQ884" s="46"/>
      <c r="ER884" s="46"/>
      <c r="ES884" s="46"/>
      <c r="ET884" s="46"/>
      <c r="EU884" s="46"/>
      <c r="EV884" s="46"/>
      <c r="EW884" s="46"/>
      <c r="EX884" s="46"/>
      <c r="EY884" s="46"/>
      <c r="EZ884" s="46"/>
      <c r="FA884" s="46"/>
      <c r="FB884" s="46"/>
      <c r="FC884" s="46"/>
      <c r="FD884" s="46"/>
      <c r="FE884" s="46"/>
      <c r="FF884" s="46"/>
      <c r="FG884" s="46"/>
      <c r="FH884" s="46"/>
      <c r="FI884" s="46"/>
      <c r="FJ884" s="46"/>
      <c r="FK884" s="46"/>
      <c r="FL884" s="46"/>
      <c r="FM884" s="46"/>
      <c r="FN884" s="46"/>
      <c r="FO884" s="46"/>
      <c r="FP884" s="46"/>
      <c r="FQ884" s="46"/>
      <c r="FR884" s="46"/>
      <c r="FS884" s="46"/>
      <c r="FT884" s="46"/>
      <c r="FU884" s="46"/>
      <c r="FV884" s="46"/>
      <c r="FW884" s="46"/>
      <c r="FX884" s="46"/>
      <c r="FY884" s="46"/>
      <c r="FZ884" s="46"/>
      <c r="GA884" s="46"/>
      <c r="GB884" s="46"/>
      <c r="GC884" s="46"/>
      <c r="GD884" s="46"/>
      <c r="GE884" s="46"/>
      <c r="GF884" s="46"/>
      <c r="GG884" s="46"/>
      <c r="GH884" s="46"/>
      <c r="GI884" s="46"/>
      <c r="GJ884" s="46"/>
      <c r="GK884" s="46"/>
      <c r="GL884" s="46"/>
      <c r="GM884" s="46"/>
      <c r="GN884" s="46"/>
      <c r="GO884" s="46"/>
      <c r="GP884" s="46"/>
      <c r="GQ884" s="46"/>
      <c r="GR884" s="46"/>
      <c r="GS884" s="46"/>
      <c r="GT884" s="46"/>
      <c r="GU884" s="46"/>
      <c r="GV884" s="46"/>
      <c r="GW884" s="46"/>
      <c r="GX884" s="46"/>
      <c r="GY884" s="46"/>
      <c r="GZ884" s="46"/>
      <c r="HA884" s="46"/>
      <c r="HB884" s="46"/>
      <c r="HC884" s="46"/>
      <c r="HD884" s="46"/>
      <c r="HE884" s="46"/>
      <c r="HF884" s="46"/>
    </row>
    <row r="885" spans="1:12" ht="94.5">
      <c r="A885" s="53">
        <f>MAX(A$1:A884)+1</f>
        <v>299</v>
      </c>
      <c r="B885" s="53" t="s">
        <v>431</v>
      </c>
      <c r="C885" s="53" t="s">
        <v>110</v>
      </c>
      <c r="D885" s="53">
        <v>2222894923</v>
      </c>
      <c r="E885" s="53" t="s">
        <v>432</v>
      </c>
      <c r="F885" s="53"/>
      <c r="G885" s="8">
        <f t="shared" si="13"/>
        <v>882</v>
      </c>
      <c r="H885" s="8" t="s">
        <v>112</v>
      </c>
      <c r="I885" s="8" t="s">
        <v>410</v>
      </c>
      <c r="J885" s="11">
        <v>44635</v>
      </c>
      <c r="K885" s="10" t="s">
        <v>115</v>
      </c>
      <c r="L885" s="11">
        <v>44635</v>
      </c>
    </row>
    <row r="886" spans="1:12" ht="47.25">
      <c r="A886" s="51"/>
      <c r="B886" s="51"/>
      <c r="C886" s="51"/>
      <c r="D886" s="51"/>
      <c r="E886" s="51"/>
      <c r="F886" s="51"/>
      <c r="G886" s="8">
        <f t="shared" si="13"/>
        <v>883</v>
      </c>
      <c r="H886" s="8" t="s">
        <v>260</v>
      </c>
      <c r="I886" s="8" t="s">
        <v>487</v>
      </c>
      <c r="J886" s="11">
        <v>44621</v>
      </c>
      <c r="K886" s="10" t="s">
        <v>196</v>
      </c>
      <c r="L886" s="11">
        <v>44645</v>
      </c>
    </row>
    <row r="887" spans="1:12" ht="47.25">
      <c r="A887" s="52"/>
      <c r="B887" s="52"/>
      <c r="C887" s="52"/>
      <c r="D887" s="52"/>
      <c r="E887" s="52"/>
      <c r="F887" s="52"/>
      <c r="G887" s="8">
        <f t="shared" si="13"/>
        <v>884</v>
      </c>
      <c r="H887" s="8" t="s">
        <v>260</v>
      </c>
      <c r="I887" s="8" t="s">
        <v>488</v>
      </c>
      <c r="J887" s="11">
        <v>44621</v>
      </c>
      <c r="K887" s="10" t="s">
        <v>196</v>
      </c>
      <c r="L887" s="11">
        <v>44645</v>
      </c>
    </row>
    <row r="888" spans="1:12" ht="94.5">
      <c r="A888" s="53">
        <f>MAX(A$1:A887)+1</f>
        <v>300</v>
      </c>
      <c r="B888" s="53" t="s">
        <v>213</v>
      </c>
      <c r="C888" s="53" t="s">
        <v>110</v>
      </c>
      <c r="D888" s="53">
        <v>2222833920</v>
      </c>
      <c r="E888" s="53" t="s">
        <v>214</v>
      </c>
      <c r="F888" s="53"/>
      <c r="G888" s="8">
        <f t="shared" si="13"/>
        <v>885</v>
      </c>
      <c r="H888" s="8" t="s">
        <v>112</v>
      </c>
      <c r="I888" s="8" t="s">
        <v>136</v>
      </c>
      <c r="J888" s="11">
        <v>44571</v>
      </c>
      <c r="K888" s="11" t="s">
        <v>115</v>
      </c>
      <c r="L888" s="11"/>
    </row>
    <row r="889" spans="1:12" ht="47.25">
      <c r="A889" s="51"/>
      <c r="B889" s="51"/>
      <c r="C889" s="51"/>
      <c r="D889" s="51"/>
      <c r="E889" s="51"/>
      <c r="F889" s="51"/>
      <c r="G889" s="8">
        <f t="shared" si="13"/>
        <v>886</v>
      </c>
      <c r="H889" s="8" t="s">
        <v>260</v>
      </c>
      <c r="I889" s="8" t="s">
        <v>487</v>
      </c>
      <c r="J889" s="11">
        <v>44621</v>
      </c>
      <c r="K889" s="10" t="s">
        <v>196</v>
      </c>
      <c r="L889" s="11">
        <v>44645</v>
      </c>
    </row>
    <row r="890" spans="1:12" ht="47.25">
      <c r="A890" s="51"/>
      <c r="B890" s="51"/>
      <c r="C890" s="51"/>
      <c r="D890" s="51"/>
      <c r="E890" s="51"/>
      <c r="F890" s="51"/>
      <c r="G890" s="8">
        <f t="shared" si="13"/>
        <v>887</v>
      </c>
      <c r="H890" s="8" t="s">
        <v>260</v>
      </c>
      <c r="I890" s="8" t="s">
        <v>488</v>
      </c>
      <c r="J890" s="11">
        <v>44621</v>
      </c>
      <c r="K890" s="10" t="s">
        <v>196</v>
      </c>
      <c r="L890" s="11">
        <v>44645</v>
      </c>
    </row>
    <row r="891" spans="1:12" ht="47.25">
      <c r="A891" s="51"/>
      <c r="B891" s="51"/>
      <c r="C891" s="51"/>
      <c r="D891" s="51"/>
      <c r="E891" s="51"/>
      <c r="F891" s="51"/>
      <c r="G891" s="8">
        <f t="shared" si="13"/>
        <v>888</v>
      </c>
      <c r="H891" s="8" t="s">
        <v>160</v>
      </c>
      <c r="I891" s="8" t="s">
        <v>794</v>
      </c>
      <c r="J891" s="11">
        <v>44693</v>
      </c>
      <c r="K891" s="11" t="s">
        <v>115</v>
      </c>
      <c r="L891" s="11">
        <v>44693</v>
      </c>
    </row>
    <row r="892" spans="1:12" ht="47.25">
      <c r="A892" s="51"/>
      <c r="B892" s="51"/>
      <c r="C892" s="51"/>
      <c r="D892" s="51"/>
      <c r="E892" s="51"/>
      <c r="F892" s="51"/>
      <c r="G892" s="8">
        <f t="shared" si="13"/>
        <v>889</v>
      </c>
      <c r="H892" s="8" t="s">
        <v>197</v>
      </c>
      <c r="I892" s="8" t="s">
        <v>1305</v>
      </c>
      <c r="J892" s="11">
        <v>44774</v>
      </c>
      <c r="K892" s="10" t="s">
        <v>196</v>
      </c>
      <c r="L892" s="11">
        <v>44819</v>
      </c>
    </row>
    <row r="893" spans="1:12" ht="94.5">
      <c r="A893" s="52"/>
      <c r="B893" s="52"/>
      <c r="C893" s="52"/>
      <c r="D893" s="52"/>
      <c r="E893" s="52"/>
      <c r="F893" s="52"/>
      <c r="G893" s="8">
        <f t="shared" si="13"/>
        <v>890</v>
      </c>
      <c r="H893" s="8" t="s">
        <v>197</v>
      </c>
      <c r="I893" s="8" t="s">
        <v>908</v>
      </c>
      <c r="J893" s="11">
        <v>44774</v>
      </c>
      <c r="K893" s="10" t="s">
        <v>196</v>
      </c>
      <c r="L893" s="11">
        <v>44819</v>
      </c>
    </row>
    <row r="894" spans="1:12" ht="94.5">
      <c r="A894" s="12">
        <f>MAX(A$1:A893)+1</f>
        <v>301</v>
      </c>
      <c r="B894" s="8" t="s">
        <v>1512</v>
      </c>
      <c r="C894" s="8" t="s">
        <v>110</v>
      </c>
      <c r="D894" s="8">
        <v>2222838654</v>
      </c>
      <c r="E894" s="8" t="s">
        <v>246</v>
      </c>
      <c r="F894" s="12"/>
      <c r="G894" s="8">
        <f t="shared" si="13"/>
        <v>891</v>
      </c>
      <c r="H894" s="8" t="s">
        <v>112</v>
      </c>
      <c r="I894" s="8" t="s">
        <v>113</v>
      </c>
      <c r="J894" s="11">
        <v>44823</v>
      </c>
      <c r="K894" s="8" t="s">
        <v>115</v>
      </c>
      <c r="L894" s="11">
        <v>44823</v>
      </c>
    </row>
    <row r="895" spans="1:12" ht="94.5">
      <c r="A895" s="8">
        <f>MAX(A$1:A894)+1</f>
        <v>302</v>
      </c>
      <c r="B895" s="8" t="s">
        <v>365</v>
      </c>
      <c r="C895" s="8" t="s">
        <v>110</v>
      </c>
      <c r="D895" s="8">
        <v>2208019269</v>
      </c>
      <c r="E895" s="8" t="s">
        <v>366</v>
      </c>
      <c r="F895" s="8"/>
      <c r="G895" s="8">
        <f t="shared" si="13"/>
        <v>892</v>
      </c>
      <c r="H895" s="8" t="s">
        <v>112</v>
      </c>
      <c r="I895" s="8" t="s">
        <v>364</v>
      </c>
      <c r="J895" s="11">
        <v>44617</v>
      </c>
      <c r="K895" s="11" t="s">
        <v>115</v>
      </c>
      <c r="L895" s="11">
        <v>44617</v>
      </c>
    </row>
    <row r="896" spans="1:12" ht="94.5">
      <c r="A896" s="8">
        <f>MAX(A$1:A895)+1</f>
        <v>303</v>
      </c>
      <c r="B896" s="8" t="s">
        <v>434</v>
      </c>
      <c r="C896" s="8" t="s">
        <v>110</v>
      </c>
      <c r="D896" s="8">
        <v>2224157185</v>
      </c>
      <c r="E896" s="8" t="s">
        <v>435</v>
      </c>
      <c r="F896" s="8"/>
      <c r="G896" s="8">
        <f t="shared" si="13"/>
        <v>893</v>
      </c>
      <c r="H896" s="8" t="s">
        <v>112</v>
      </c>
      <c r="I896" s="8" t="s">
        <v>113</v>
      </c>
      <c r="J896" s="11">
        <v>44636</v>
      </c>
      <c r="K896" s="8" t="s">
        <v>115</v>
      </c>
      <c r="L896" s="11">
        <v>44636</v>
      </c>
    </row>
    <row r="897" spans="1:12" ht="47.25">
      <c r="A897" s="8">
        <f>MAX(A$1:A896)+1</f>
        <v>304</v>
      </c>
      <c r="B897" s="8" t="s">
        <v>1370</v>
      </c>
      <c r="C897" s="8" t="s">
        <v>1371</v>
      </c>
      <c r="D897" s="8">
        <v>2287006809</v>
      </c>
      <c r="E897" s="8" t="s">
        <v>132</v>
      </c>
      <c r="F897" s="8"/>
      <c r="G897" s="8">
        <f t="shared" si="13"/>
        <v>894</v>
      </c>
      <c r="H897" s="8" t="s">
        <v>160</v>
      </c>
      <c r="I897" s="8" t="s">
        <v>1369</v>
      </c>
      <c r="J897" s="11">
        <v>44799</v>
      </c>
      <c r="K897" s="8" t="s">
        <v>115</v>
      </c>
      <c r="L897" s="11">
        <v>44799</v>
      </c>
    </row>
    <row r="898" spans="1:12" ht="94.5">
      <c r="A898" s="53">
        <f>MAX(A$1:A897)+1</f>
        <v>305</v>
      </c>
      <c r="B898" s="53" t="s">
        <v>86</v>
      </c>
      <c r="C898" s="53" t="s">
        <v>244</v>
      </c>
      <c r="D898" s="59" t="s">
        <v>245</v>
      </c>
      <c r="E898" s="53" t="s">
        <v>246</v>
      </c>
      <c r="F898" s="53"/>
      <c r="G898" s="8">
        <f t="shared" si="13"/>
        <v>895</v>
      </c>
      <c r="H898" s="8" t="s">
        <v>243</v>
      </c>
      <c r="I898" s="8" t="s">
        <v>215</v>
      </c>
      <c r="J898" s="11">
        <v>44571</v>
      </c>
      <c r="K898" s="11" t="s">
        <v>196</v>
      </c>
      <c r="L898" s="11">
        <v>44582</v>
      </c>
    </row>
    <row r="899" spans="1:12" ht="47.25" customHeight="1">
      <c r="A899" s="52"/>
      <c r="B899" s="52"/>
      <c r="C899" s="52"/>
      <c r="D899" s="52"/>
      <c r="E899" s="52"/>
      <c r="F899" s="52"/>
      <c r="G899" s="8">
        <f t="shared" si="13"/>
        <v>896</v>
      </c>
      <c r="H899" s="8" t="s">
        <v>160</v>
      </c>
      <c r="I899" s="8" t="s">
        <v>1706</v>
      </c>
      <c r="J899" s="11">
        <v>44853</v>
      </c>
      <c r="K899" s="8" t="s">
        <v>115</v>
      </c>
      <c r="L899" s="11">
        <v>44853</v>
      </c>
    </row>
    <row r="900" spans="1:12" ht="47.25" customHeight="1">
      <c r="A900" s="53">
        <f>MAX(A$1:A899)+1</f>
        <v>306</v>
      </c>
      <c r="B900" s="53" t="s">
        <v>374</v>
      </c>
      <c r="C900" s="53" t="s">
        <v>110</v>
      </c>
      <c r="D900" s="59" t="s">
        <v>373</v>
      </c>
      <c r="E900" s="53" t="s">
        <v>377</v>
      </c>
      <c r="F900" s="53"/>
      <c r="G900" s="8">
        <f t="shared" si="13"/>
        <v>897</v>
      </c>
      <c r="H900" s="8" t="s">
        <v>160</v>
      </c>
      <c r="I900" s="8" t="s">
        <v>494</v>
      </c>
      <c r="J900" s="11">
        <v>44593</v>
      </c>
      <c r="K900" s="11" t="s">
        <v>115</v>
      </c>
      <c r="L900" s="11">
        <v>44593</v>
      </c>
    </row>
    <row r="901" spans="1:12" ht="47.25" customHeight="1">
      <c r="A901" s="51"/>
      <c r="B901" s="51"/>
      <c r="C901" s="51"/>
      <c r="D901" s="64"/>
      <c r="E901" s="51"/>
      <c r="F901" s="51"/>
      <c r="G901" s="8">
        <f t="shared" si="13"/>
        <v>898</v>
      </c>
      <c r="H901" s="8" t="s">
        <v>160</v>
      </c>
      <c r="I901" s="8" t="s">
        <v>495</v>
      </c>
      <c r="J901" s="11">
        <v>44644</v>
      </c>
      <c r="K901" s="11" t="s">
        <v>115</v>
      </c>
      <c r="L901" s="11">
        <v>44644</v>
      </c>
    </row>
    <row r="902" spans="1:12" ht="47.25">
      <c r="A902" s="51"/>
      <c r="B902" s="51"/>
      <c r="C902" s="51"/>
      <c r="D902" s="64"/>
      <c r="E902" s="51"/>
      <c r="F902" s="51"/>
      <c r="G902" s="8">
        <f aca="true" t="shared" si="14" ref="G902:G965">G901+1</f>
        <v>899</v>
      </c>
      <c r="H902" s="8" t="s">
        <v>260</v>
      </c>
      <c r="I902" s="8" t="s">
        <v>487</v>
      </c>
      <c r="J902" s="11">
        <v>44621</v>
      </c>
      <c r="K902" s="10" t="s">
        <v>196</v>
      </c>
      <c r="L902" s="11">
        <v>44645</v>
      </c>
    </row>
    <row r="903" spans="1:12" ht="47.25">
      <c r="A903" s="51"/>
      <c r="B903" s="51"/>
      <c r="C903" s="51"/>
      <c r="D903" s="64"/>
      <c r="E903" s="51"/>
      <c r="F903" s="51"/>
      <c r="G903" s="8">
        <f t="shared" si="14"/>
        <v>900</v>
      </c>
      <c r="H903" s="8" t="s">
        <v>260</v>
      </c>
      <c r="I903" s="8" t="s">
        <v>488</v>
      </c>
      <c r="J903" s="11">
        <v>44621</v>
      </c>
      <c r="K903" s="10" t="s">
        <v>196</v>
      </c>
      <c r="L903" s="11">
        <v>44645</v>
      </c>
    </row>
    <row r="904" spans="1:12" ht="94.5">
      <c r="A904" s="51"/>
      <c r="B904" s="51"/>
      <c r="C904" s="51"/>
      <c r="D904" s="64"/>
      <c r="E904" s="51"/>
      <c r="F904" s="51"/>
      <c r="G904" s="8">
        <f t="shared" si="14"/>
        <v>901</v>
      </c>
      <c r="H904" s="8" t="s">
        <v>141</v>
      </c>
      <c r="I904" s="8" t="s">
        <v>616</v>
      </c>
      <c r="J904" s="11">
        <v>44650</v>
      </c>
      <c r="K904" s="10" t="s">
        <v>115</v>
      </c>
      <c r="L904" s="11">
        <v>44656</v>
      </c>
    </row>
    <row r="905" spans="1:12" ht="94.5">
      <c r="A905" s="51"/>
      <c r="B905" s="51"/>
      <c r="C905" s="51"/>
      <c r="D905" s="64"/>
      <c r="E905" s="51"/>
      <c r="F905" s="51"/>
      <c r="G905" s="8">
        <f t="shared" si="14"/>
        <v>902</v>
      </c>
      <c r="H905" s="8" t="s">
        <v>141</v>
      </c>
      <c r="I905" s="8" t="s">
        <v>751</v>
      </c>
      <c r="J905" s="11">
        <v>44671</v>
      </c>
      <c r="K905" s="10" t="s">
        <v>115</v>
      </c>
      <c r="L905" s="11">
        <v>44676</v>
      </c>
    </row>
    <row r="906" spans="1:12" ht="47.25">
      <c r="A906" s="51"/>
      <c r="B906" s="51"/>
      <c r="C906" s="51"/>
      <c r="D906" s="64"/>
      <c r="E906" s="51"/>
      <c r="F906" s="51"/>
      <c r="G906" s="8">
        <f t="shared" si="14"/>
        <v>903</v>
      </c>
      <c r="H906" s="8" t="s">
        <v>761</v>
      </c>
      <c r="I906" s="8" t="s">
        <v>762</v>
      </c>
      <c r="J906" s="11">
        <v>44662</v>
      </c>
      <c r="K906" s="11" t="s">
        <v>196</v>
      </c>
      <c r="L906" s="11">
        <v>44679</v>
      </c>
    </row>
    <row r="907" spans="1:12" ht="94.5">
      <c r="A907" s="51"/>
      <c r="B907" s="51"/>
      <c r="C907" s="51"/>
      <c r="D907" s="64"/>
      <c r="E907" s="51"/>
      <c r="F907" s="51"/>
      <c r="G907" s="8">
        <f t="shared" si="14"/>
        <v>904</v>
      </c>
      <c r="H907" s="8" t="s">
        <v>141</v>
      </c>
      <c r="I907" s="8" t="s">
        <v>798</v>
      </c>
      <c r="J907" s="11">
        <v>44687</v>
      </c>
      <c r="K907" s="10" t="s">
        <v>115</v>
      </c>
      <c r="L907" s="11">
        <v>44693</v>
      </c>
    </row>
    <row r="908" spans="1:12" ht="94.5">
      <c r="A908" s="52"/>
      <c r="B908" s="52"/>
      <c r="C908" s="52"/>
      <c r="D908" s="62"/>
      <c r="E908" s="52"/>
      <c r="F908" s="52"/>
      <c r="G908" s="8">
        <f t="shared" si="14"/>
        <v>905</v>
      </c>
      <c r="H908" s="8" t="s">
        <v>141</v>
      </c>
      <c r="I908" s="8" t="s">
        <v>939</v>
      </c>
      <c r="J908" s="11">
        <v>44706</v>
      </c>
      <c r="K908" s="10" t="s">
        <v>115</v>
      </c>
      <c r="L908" s="11">
        <v>44711</v>
      </c>
    </row>
    <row r="909" spans="1:12" ht="94.5">
      <c r="A909" s="53">
        <f>MAX(A$1:A908)+1</f>
        <v>307</v>
      </c>
      <c r="B909" s="53" t="s">
        <v>95</v>
      </c>
      <c r="C909" s="53" t="s">
        <v>125</v>
      </c>
      <c r="D909" s="59" t="s">
        <v>247</v>
      </c>
      <c r="E909" s="53" t="s">
        <v>132</v>
      </c>
      <c r="F909" s="53"/>
      <c r="G909" s="8">
        <f t="shared" si="14"/>
        <v>906</v>
      </c>
      <c r="H909" s="8" t="s">
        <v>243</v>
      </c>
      <c r="I909" s="8" t="s">
        <v>215</v>
      </c>
      <c r="J909" s="11">
        <v>44571</v>
      </c>
      <c r="K909" s="11" t="s">
        <v>196</v>
      </c>
      <c r="L909" s="11">
        <v>44582</v>
      </c>
    </row>
    <row r="910" spans="1:12" ht="94.5">
      <c r="A910" s="51"/>
      <c r="B910" s="51"/>
      <c r="C910" s="51"/>
      <c r="D910" s="64"/>
      <c r="E910" s="51"/>
      <c r="F910" s="51"/>
      <c r="G910" s="8">
        <f t="shared" si="14"/>
        <v>907</v>
      </c>
      <c r="H910" s="8" t="s">
        <v>112</v>
      </c>
      <c r="I910" s="8" t="s">
        <v>375</v>
      </c>
      <c r="J910" s="11">
        <v>44593</v>
      </c>
      <c r="K910" s="11" t="s">
        <v>115</v>
      </c>
      <c r="L910" s="11">
        <v>44593</v>
      </c>
    </row>
    <row r="911" spans="1:12" ht="94.5">
      <c r="A911" s="51"/>
      <c r="B911" s="51"/>
      <c r="C911" s="51"/>
      <c r="D911" s="64"/>
      <c r="E911" s="51"/>
      <c r="F911" s="51"/>
      <c r="G911" s="8">
        <f t="shared" si="14"/>
        <v>908</v>
      </c>
      <c r="H911" s="8" t="s">
        <v>112</v>
      </c>
      <c r="I911" s="8" t="s">
        <v>119</v>
      </c>
      <c r="J911" s="11">
        <v>44602</v>
      </c>
      <c r="K911" s="11" t="s">
        <v>115</v>
      </c>
      <c r="L911" s="11">
        <v>44602</v>
      </c>
    </row>
    <row r="912" spans="1:12" ht="47.25">
      <c r="A912" s="51"/>
      <c r="B912" s="51"/>
      <c r="C912" s="51"/>
      <c r="D912" s="64"/>
      <c r="E912" s="51"/>
      <c r="F912" s="51"/>
      <c r="G912" s="8">
        <f t="shared" si="14"/>
        <v>909</v>
      </c>
      <c r="H912" s="8" t="s">
        <v>260</v>
      </c>
      <c r="I912" s="8" t="s">
        <v>487</v>
      </c>
      <c r="J912" s="11">
        <v>44621</v>
      </c>
      <c r="K912" s="10" t="s">
        <v>196</v>
      </c>
      <c r="L912" s="11">
        <v>44645</v>
      </c>
    </row>
    <row r="913" spans="1:12" ht="47.25">
      <c r="A913" s="51"/>
      <c r="B913" s="51"/>
      <c r="C913" s="51"/>
      <c r="D913" s="64"/>
      <c r="E913" s="51"/>
      <c r="F913" s="51"/>
      <c r="G913" s="8">
        <f t="shared" si="14"/>
        <v>910</v>
      </c>
      <c r="H913" s="8" t="s">
        <v>260</v>
      </c>
      <c r="I913" s="8" t="s">
        <v>488</v>
      </c>
      <c r="J913" s="11">
        <v>44621</v>
      </c>
      <c r="K913" s="10" t="s">
        <v>196</v>
      </c>
      <c r="L913" s="11">
        <v>44645</v>
      </c>
    </row>
    <row r="914" spans="1:12" ht="47.25" customHeight="1">
      <c r="A914" s="51"/>
      <c r="B914" s="51"/>
      <c r="C914" s="51"/>
      <c r="D914" s="64"/>
      <c r="E914" s="51"/>
      <c r="F914" s="51"/>
      <c r="G914" s="8">
        <f t="shared" si="14"/>
        <v>911</v>
      </c>
      <c r="H914" s="8" t="s">
        <v>160</v>
      </c>
      <c r="I914" s="8" t="s">
        <v>506</v>
      </c>
      <c r="J914" s="11">
        <v>44643</v>
      </c>
      <c r="K914" s="11" t="s">
        <v>115</v>
      </c>
      <c r="L914" s="11">
        <v>44643</v>
      </c>
    </row>
    <row r="915" spans="1:12" ht="47.25" customHeight="1">
      <c r="A915" s="51"/>
      <c r="B915" s="51"/>
      <c r="C915" s="51"/>
      <c r="D915" s="64"/>
      <c r="E915" s="51"/>
      <c r="F915" s="51"/>
      <c r="G915" s="8">
        <f t="shared" si="14"/>
        <v>912</v>
      </c>
      <c r="H915" s="8" t="s">
        <v>160</v>
      </c>
      <c r="I915" s="8" t="s">
        <v>507</v>
      </c>
      <c r="J915" s="11">
        <v>44642</v>
      </c>
      <c r="K915" s="11" t="s">
        <v>115</v>
      </c>
      <c r="L915" s="11">
        <v>44642</v>
      </c>
    </row>
    <row r="916" spans="1:12" ht="47.25" customHeight="1">
      <c r="A916" s="51"/>
      <c r="B916" s="51"/>
      <c r="C916" s="51"/>
      <c r="D916" s="64"/>
      <c r="E916" s="51"/>
      <c r="F916" s="51"/>
      <c r="G916" s="8">
        <f t="shared" si="14"/>
        <v>913</v>
      </c>
      <c r="H916" s="8" t="s">
        <v>160</v>
      </c>
      <c r="I916" s="8" t="s">
        <v>508</v>
      </c>
      <c r="J916" s="11">
        <v>44642</v>
      </c>
      <c r="K916" s="11" t="s">
        <v>115</v>
      </c>
      <c r="L916" s="11">
        <v>44642</v>
      </c>
    </row>
    <row r="917" spans="1:12" ht="47.25">
      <c r="A917" s="51"/>
      <c r="B917" s="51"/>
      <c r="C917" s="51"/>
      <c r="D917" s="64"/>
      <c r="E917" s="51"/>
      <c r="F917" s="51"/>
      <c r="G917" s="8">
        <f t="shared" si="14"/>
        <v>914</v>
      </c>
      <c r="H917" s="8" t="s">
        <v>761</v>
      </c>
      <c r="I917" s="8" t="s">
        <v>762</v>
      </c>
      <c r="J917" s="11">
        <v>44676</v>
      </c>
      <c r="K917" s="11" t="s">
        <v>196</v>
      </c>
      <c r="L917" s="11">
        <v>44679</v>
      </c>
    </row>
    <row r="918" spans="1:12" ht="141.75">
      <c r="A918" s="52"/>
      <c r="B918" s="52"/>
      <c r="C918" s="52"/>
      <c r="D918" s="62"/>
      <c r="E918" s="52"/>
      <c r="F918" s="52"/>
      <c r="G918" s="8">
        <f t="shared" si="14"/>
        <v>915</v>
      </c>
      <c r="H918" s="8" t="s">
        <v>763</v>
      </c>
      <c r="I918" s="8" t="s">
        <v>764</v>
      </c>
      <c r="J918" s="11">
        <v>44662</v>
      </c>
      <c r="K918" s="10" t="s">
        <v>115</v>
      </c>
      <c r="L918" s="11">
        <v>44679</v>
      </c>
    </row>
    <row r="919" spans="1:12" ht="94.5">
      <c r="A919" s="12">
        <f>MAX(A$1:A918)+1</f>
        <v>308</v>
      </c>
      <c r="B919" s="12" t="s">
        <v>633</v>
      </c>
      <c r="C919" s="12" t="s">
        <v>110</v>
      </c>
      <c r="D919" s="26" t="s">
        <v>632</v>
      </c>
      <c r="E919" s="12" t="s">
        <v>493</v>
      </c>
      <c r="F919" s="12"/>
      <c r="G919" s="8">
        <f t="shared" si="14"/>
        <v>916</v>
      </c>
      <c r="H919" s="8" t="s">
        <v>112</v>
      </c>
      <c r="I919" s="8" t="s">
        <v>634</v>
      </c>
      <c r="J919" s="11">
        <v>44658</v>
      </c>
      <c r="K919" s="11" t="s">
        <v>115</v>
      </c>
      <c r="L919" s="11">
        <v>44658</v>
      </c>
    </row>
    <row r="920" spans="1:12" ht="94.5">
      <c r="A920" s="12">
        <f>MAX(A$1:A919)+1</f>
        <v>309</v>
      </c>
      <c r="B920" s="12" t="s">
        <v>306</v>
      </c>
      <c r="C920" s="12" t="s">
        <v>110</v>
      </c>
      <c r="D920" s="26" t="s">
        <v>305</v>
      </c>
      <c r="E920" s="12" t="s">
        <v>307</v>
      </c>
      <c r="F920" s="12"/>
      <c r="G920" s="8">
        <f t="shared" si="14"/>
        <v>917</v>
      </c>
      <c r="H920" s="8" t="s">
        <v>112</v>
      </c>
      <c r="I920" s="8" t="s">
        <v>308</v>
      </c>
      <c r="J920" s="11">
        <v>44610</v>
      </c>
      <c r="K920" s="11" t="s">
        <v>115</v>
      </c>
      <c r="L920" s="11">
        <v>44610</v>
      </c>
    </row>
    <row r="921" spans="1:12" ht="94.5">
      <c r="A921" s="19">
        <f>MAX(A$1:A920)+1</f>
        <v>310</v>
      </c>
      <c r="B921" s="19" t="s">
        <v>1660</v>
      </c>
      <c r="C921" s="19" t="s">
        <v>110</v>
      </c>
      <c r="D921" s="23" t="s">
        <v>1659</v>
      </c>
      <c r="E921" s="19" t="s">
        <v>1661</v>
      </c>
      <c r="F921" s="19"/>
      <c r="G921" s="8">
        <f t="shared" si="14"/>
        <v>918</v>
      </c>
      <c r="H921" s="8" t="s">
        <v>112</v>
      </c>
      <c r="I921" s="8" t="s">
        <v>113</v>
      </c>
      <c r="J921" s="11">
        <v>44847</v>
      </c>
      <c r="K921" s="11" t="s">
        <v>115</v>
      </c>
      <c r="L921" s="11">
        <v>44847</v>
      </c>
    </row>
    <row r="922" spans="1:12" ht="94.5">
      <c r="A922" s="53">
        <f>MAX(A$1:A921)+1</f>
        <v>311</v>
      </c>
      <c r="B922" s="53" t="s">
        <v>713</v>
      </c>
      <c r="C922" s="53" t="s">
        <v>650</v>
      </c>
      <c r="D922" s="59" t="s">
        <v>712</v>
      </c>
      <c r="E922" s="53" t="s">
        <v>122</v>
      </c>
      <c r="F922" s="53"/>
      <c r="G922" s="8">
        <f t="shared" si="14"/>
        <v>919</v>
      </c>
      <c r="H922" s="8" t="s">
        <v>112</v>
      </c>
      <c r="I922" s="8" t="s">
        <v>113</v>
      </c>
      <c r="J922" s="11">
        <v>44673</v>
      </c>
      <c r="K922" s="11" t="s">
        <v>115</v>
      </c>
      <c r="L922" s="11">
        <v>44673</v>
      </c>
    </row>
    <row r="923" spans="1:12" ht="47.25">
      <c r="A923" s="51"/>
      <c r="B923" s="51"/>
      <c r="C923" s="51"/>
      <c r="D923" s="64"/>
      <c r="E923" s="51"/>
      <c r="F923" s="51"/>
      <c r="G923" s="8">
        <f t="shared" si="14"/>
        <v>920</v>
      </c>
      <c r="H923" s="8" t="s">
        <v>761</v>
      </c>
      <c r="I923" s="8" t="s">
        <v>762</v>
      </c>
      <c r="J923" s="11">
        <v>44662</v>
      </c>
      <c r="K923" s="11" t="s">
        <v>196</v>
      </c>
      <c r="L923" s="11">
        <v>44679</v>
      </c>
    </row>
    <row r="924" spans="1:12" ht="141.75">
      <c r="A924" s="51"/>
      <c r="B924" s="51"/>
      <c r="C924" s="51"/>
      <c r="D924" s="64"/>
      <c r="E924" s="51"/>
      <c r="F924" s="51"/>
      <c r="G924" s="8">
        <f t="shared" si="14"/>
        <v>921</v>
      </c>
      <c r="H924" s="8" t="s">
        <v>763</v>
      </c>
      <c r="I924" s="8" t="s">
        <v>764</v>
      </c>
      <c r="J924" s="11">
        <v>44662</v>
      </c>
      <c r="K924" s="10" t="s">
        <v>115</v>
      </c>
      <c r="L924" s="11">
        <v>44679</v>
      </c>
    </row>
    <row r="925" spans="1:12" ht="252">
      <c r="A925" s="52"/>
      <c r="B925" s="52"/>
      <c r="C925" s="52"/>
      <c r="D925" s="52"/>
      <c r="E925" s="52"/>
      <c r="F925" s="52"/>
      <c r="G925" s="8">
        <f t="shared" si="14"/>
        <v>922</v>
      </c>
      <c r="H925" s="8" t="s">
        <v>934</v>
      </c>
      <c r="I925" s="8" t="s">
        <v>1741</v>
      </c>
      <c r="J925" s="11">
        <v>44855</v>
      </c>
      <c r="K925" s="26" t="s">
        <v>196</v>
      </c>
      <c r="L925" s="11">
        <v>44860</v>
      </c>
    </row>
    <row r="926" spans="1:12" ht="94.5">
      <c r="A926" s="53">
        <f>MAX(A$1:A925)+1</f>
        <v>312</v>
      </c>
      <c r="B926" s="53" t="s">
        <v>720</v>
      </c>
      <c r="C926" s="53" t="s">
        <v>110</v>
      </c>
      <c r="D926" s="59" t="s">
        <v>719</v>
      </c>
      <c r="E926" s="53" t="s">
        <v>201</v>
      </c>
      <c r="F926" s="53"/>
      <c r="G926" s="8">
        <f t="shared" si="14"/>
        <v>923</v>
      </c>
      <c r="H926" s="8" t="s">
        <v>112</v>
      </c>
      <c r="I926" s="8" t="s">
        <v>113</v>
      </c>
      <c r="J926" s="11">
        <v>44673</v>
      </c>
      <c r="K926" s="11" t="s">
        <v>115</v>
      </c>
      <c r="L926" s="11">
        <v>44673</v>
      </c>
    </row>
    <row r="927" spans="1:12" ht="47.25">
      <c r="A927" s="51"/>
      <c r="B927" s="51"/>
      <c r="C927" s="51"/>
      <c r="D927" s="64"/>
      <c r="E927" s="51"/>
      <c r="F927" s="51"/>
      <c r="G927" s="8">
        <f t="shared" si="14"/>
        <v>924</v>
      </c>
      <c r="H927" s="8" t="s">
        <v>761</v>
      </c>
      <c r="I927" s="8" t="s">
        <v>762</v>
      </c>
      <c r="J927" s="11">
        <v>44676</v>
      </c>
      <c r="K927" s="11" t="s">
        <v>196</v>
      </c>
      <c r="L927" s="11">
        <v>44679</v>
      </c>
    </row>
    <row r="928" spans="1:12" ht="141.75">
      <c r="A928" s="52"/>
      <c r="B928" s="52"/>
      <c r="C928" s="52"/>
      <c r="D928" s="52"/>
      <c r="E928" s="52"/>
      <c r="F928" s="52"/>
      <c r="G928" s="8">
        <f t="shared" si="14"/>
        <v>925</v>
      </c>
      <c r="H928" s="8" t="s">
        <v>763</v>
      </c>
      <c r="I928" s="8" t="s">
        <v>764</v>
      </c>
      <c r="J928" s="11">
        <v>44662</v>
      </c>
      <c r="K928" s="10" t="s">
        <v>115</v>
      </c>
      <c r="L928" s="11">
        <v>44679</v>
      </c>
    </row>
    <row r="929" spans="1:12" ht="94.5">
      <c r="A929" s="53">
        <f>MAX(A$1:A928)+1</f>
        <v>313</v>
      </c>
      <c r="B929" s="53" t="s">
        <v>37</v>
      </c>
      <c r="C929" s="53" t="s">
        <v>110</v>
      </c>
      <c r="D929" s="59" t="s">
        <v>317</v>
      </c>
      <c r="E929" s="53" t="s">
        <v>201</v>
      </c>
      <c r="F929" s="53"/>
      <c r="G929" s="8">
        <f t="shared" si="14"/>
        <v>926</v>
      </c>
      <c r="H929" s="8" t="s">
        <v>112</v>
      </c>
      <c r="I929" s="8" t="s">
        <v>308</v>
      </c>
      <c r="J929" s="11">
        <v>44610</v>
      </c>
      <c r="K929" s="11" t="s">
        <v>115</v>
      </c>
      <c r="L929" s="11">
        <v>44610</v>
      </c>
    </row>
    <row r="930" spans="1:12" ht="47.25" customHeight="1">
      <c r="A930" s="52"/>
      <c r="B930" s="52"/>
      <c r="C930" s="52"/>
      <c r="D930" s="52"/>
      <c r="E930" s="52"/>
      <c r="F930" s="52"/>
      <c r="G930" s="8">
        <f t="shared" si="14"/>
        <v>927</v>
      </c>
      <c r="H930" s="8" t="s">
        <v>565</v>
      </c>
      <c r="I930" s="9" t="s">
        <v>1553</v>
      </c>
      <c r="J930" s="11">
        <v>44832</v>
      </c>
      <c r="K930" s="11" t="s">
        <v>115</v>
      </c>
      <c r="L930" s="11">
        <v>44832</v>
      </c>
    </row>
    <row r="931" spans="1:12" ht="94.5">
      <c r="A931" s="53">
        <f>MAX(A$1:A930)+1</f>
        <v>314</v>
      </c>
      <c r="B931" s="53" t="s">
        <v>248</v>
      </c>
      <c r="C931" s="53" t="s">
        <v>110</v>
      </c>
      <c r="D931" s="59" t="s">
        <v>249</v>
      </c>
      <c r="E931" s="53" t="s">
        <v>250</v>
      </c>
      <c r="F931" s="53"/>
      <c r="G931" s="8">
        <f t="shared" si="14"/>
        <v>928</v>
      </c>
      <c r="H931" s="8" t="s">
        <v>243</v>
      </c>
      <c r="I931" s="8" t="s">
        <v>215</v>
      </c>
      <c r="J931" s="11">
        <v>44571</v>
      </c>
      <c r="K931" s="11" t="s">
        <v>196</v>
      </c>
      <c r="L931" s="11">
        <v>44582</v>
      </c>
    </row>
    <row r="932" spans="1:12" ht="47.25" customHeight="1">
      <c r="A932" s="51"/>
      <c r="B932" s="51"/>
      <c r="C932" s="51"/>
      <c r="D932" s="64"/>
      <c r="E932" s="51"/>
      <c r="F932" s="51"/>
      <c r="G932" s="8">
        <f t="shared" si="14"/>
        <v>929</v>
      </c>
      <c r="H932" s="8" t="s">
        <v>160</v>
      </c>
      <c r="I932" s="8" t="s">
        <v>387</v>
      </c>
      <c r="J932" s="11">
        <v>44624</v>
      </c>
      <c r="K932" s="11" t="s">
        <v>115</v>
      </c>
      <c r="L932" s="11">
        <v>44624</v>
      </c>
    </row>
    <row r="933" spans="1:12" ht="47.25" customHeight="1">
      <c r="A933" s="51"/>
      <c r="B933" s="51"/>
      <c r="C933" s="51"/>
      <c r="D933" s="64"/>
      <c r="E933" s="51"/>
      <c r="F933" s="51"/>
      <c r="G933" s="8">
        <f t="shared" si="14"/>
        <v>930</v>
      </c>
      <c r="H933" s="8" t="s">
        <v>160</v>
      </c>
      <c r="I933" s="8" t="s">
        <v>388</v>
      </c>
      <c r="J933" s="11">
        <v>44624</v>
      </c>
      <c r="K933" s="11" t="s">
        <v>115</v>
      </c>
      <c r="L933" s="11">
        <v>44624</v>
      </c>
    </row>
    <row r="934" spans="1:12" ht="94.5">
      <c r="A934" s="52"/>
      <c r="B934" s="52"/>
      <c r="C934" s="52"/>
      <c r="D934" s="52"/>
      <c r="E934" s="52"/>
      <c r="F934" s="52"/>
      <c r="G934" s="8">
        <f t="shared" si="14"/>
        <v>931</v>
      </c>
      <c r="H934" s="14" t="s">
        <v>934</v>
      </c>
      <c r="I934" s="8" t="s">
        <v>1221</v>
      </c>
      <c r="J934" s="11">
        <v>44743</v>
      </c>
      <c r="K934" s="10" t="s">
        <v>115</v>
      </c>
      <c r="L934" s="11">
        <v>44743</v>
      </c>
    </row>
    <row r="935" spans="1:12" ht="94.5">
      <c r="A935" s="53">
        <f>MAX(A$1:A934)+1</f>
        <v>315</v>
      </c>
      <c r="B935" s="53" t="s">
        <v>1566</v>
      </c>
      <c r="C935" s="53" t="s">
        <v>1567</v>
      </c>
      <c r="D935" s="53">
        <v>2265005505</v>
      </c>
      <c r="E935" s="53" t="s">
        <v>415</v>
      </c>
      <c r="F935" s="53"/>
      <c r="G935" s="8">
        <f t="shared" si="14"/>
        <v>932</v>
      </c>
      <c r="H935" s="8" t="s">
        <v>112</v>
      </c>
      <c r="I935" s="8" t="s">
        <v>113</v>
      </c>
      <c r="J935" s="11">
        <v>44839</v>
      </c>
      <c r="K935" s="8" t="s">
        <v>115</v>
      </c>
      <c r="L935" s="11">
        <v>44839</v>
      </c>
    </row>
    <row r="936" spans="1:12" ht="252">
      <c r="A936" s="52"/>
      <c r="B936" s="52"/>
      <c r="C936" s="52"/>
      <c r="D936" s="52"/>
      <c r="E936" s="52"/>
      <c r="F936" s="52"/>
      <c r="G936" s="8">
        <f t="shared" si="14"/>
        <v>933</v>
      </c>
      <c r="H936" s="8" t="s">
        <v>934</v>
      </c>
      <c r="I936" s="8" t="s">
        <v>1741</v>
      </c>
      <c r="J936" s="11">
        <v>44854</v>
      </c>
      <c r="K936" s="26" t="s">
        <v>196</v>
      </c>
      <c r="L936" s="11">
        <v>44860</v>
      </c>
    </row>
    <row r="937" spans="1:12" ht="47.25">
      <c r="A937" s="57">
        <f>MAX(A$1:A936)+1</f>
        <v>316</v>
      </c>
      <c r="B937" s="53" t="s">
        <v>69</v>
      </c>
      <c r="C937" s="53" t="s">
        <v>110</v>
      </c>
      <c r="D937" s="53">
        <v>2224190810</v>
      </c>
      <c r="E937" s="53" t="s">
        <v>607</v>
      </c>
      <c r="F937" s="53"/>
      <c r="G937" s="8">
        <f t="shared" si="14"/>
        <v>934</v>
      </c>
      <c r="H937" s="8" t="s">
        <v>160</v>
      </c>
      <c r="I937" s="8" t="s">
        <v>608</v>
      </c>
      <c r="J937" s="11">
        <v>44656</v>
      </c>
      <c r="K937" s="26" t="s">
        <v>115</v>
      </c>
      <c r="L937" s="11">
        <v>44656</v>
      </c>
    </row>
    <row r="938" spans="1:12" ht="47.25" customHeight="1">
      <c r="A938" s="58"/>
      <c r="B938" s="51"/>
      <c r="C938" s="51"/>
      <c r="D938" s="51"/>
      <c r="E938" s="51"/>
      <c r="F938" s="51"/>
      <c r="G938" s="8">
        <f t="shared" si="14"/>
        <v>935</v>
      </c>
      <c r="H938" s="8" t="s">
        <v>160</v>
      </c>
      <c r="I938" s="8" t="s">
        <v>609</v>
      </c>
      <c r="J938" s="11">
        <v>44656</v>
      </c>
      <c r="K938" s="8" t="s">
        <v>115</v>
      </c>
      <c r="L938" s="11">
        <v>44656</v>
      </c>
    </row>
    <row r="939" spans="1:12" ht="94.5">
      <c r="A939" s="58"/>
      <c r="B939" s="51"/>
      <c r="C939" s="51"/>
      <c r="D939" s="51"/>
      <c r="E939" s="51"/>
      <c r="F939" s="51"/>
      <c r="G939" s="8">
        <f t="shared" si="14"/>
        <v>936</v>
      </c>
      <c r="H939" s="8" t="s">
        <v>112</v>
      </c>
      <c r="I939" s="8" t="s">
        <v>1324</v>
      </c>
      <c r="J939" s="11">
        <v>44774</v>
      </c>
      <c r="K939" s="10" t="s">
        <v>115</v>
      </c>
      <c r="L939" s="11">
        <v>44774</v>
      </c>
    </row>
    <row r="940" spans="1:12" ht="94.5">
      <c r="A940" s="58"/>
      <c r="B940" s="51"/>
      <c r="C940" s="51"/>
      <c r="D940" s="51"/>
      <c r="E940" s="51"/>
      <c r="F940" s="51"/>
      <c r="G940" s="8">
        <f t="shared" si="14"/>
        <v>937</v>
      </c>
      <c r="H940" s="8" t="s">
        <v>1322</v>
      </c>
      <c r="I940" s="12" t="s">
        <v>1726</v>
      </c>
      <c r="J940" s="11">
        <v>44805</v>
      </c>
      <c r="K940" s="10" t="s">
        <v>196</v>
      </c>
      <c r="L940" s="11">
        <v>44848</v>
      </c>
    </row>
    <row r="941" spans="1:12" ht="94.5">
      <c r="A941" s="58"/>
      <c r="B941" s="51"/>
      <c r="C941" s="51"/>
      <c r="D941" s="51"/>
      <c r="E941" s="51"/>
      <c r="F941" s="51"/>
      <c r="G941" s="8">
        <f t="shared" si="14"/>
        <v>938</v>
      </c>
      <c r="H941" s="8" t="s">
        <v>1322</v>
      </c>
      <c r="I941" s="9" t="s">
        <v>908</v>
      </c>
      <c r="J941" s="11">
        <v>44805</v>
      </c>
      <c r="K941" s="10" t="s">
        <v>196</v>
      </c>
      <c r="L941" s="11">
        <v>44848</v>
      </c>
    </row>
    <row r="942" spans="1:12" ht="94.5">
      <c r="A942" s="57">
        <f>MAX(A$1:A941)+1</f>
        <v>317</v>
      </c>
      <c r="B942" s="53" t="s">
        <v>611</v>
      </c>
      <c r="C942" s="53" t="s">
        <v>613</v>
      </c>
      <c r="D942" s="53">
        <v>2209039476</v>
      </c>
      <c r="E942" s="53" t="s">
        <v>612</v>
      </c>
      <c r="F942" s="53"/>
      <c r="G942" s="8">
        <f t="shared" si="14"/>
        <v>939</v>
      </c>
      <c r="H942" s="14" t="s">
        <v>141</v>
      </c>
      <c r="I942" s="8" t="s">
        <v>614</v>
      </c>
      <c r="J942" s="11">
        <v>44655</v>
      </c>
      <c r="K942" s="10" t="s">
        <v>115</v>
      </c>
      <c r="L942" s="11">
        <v>44656</v>
      </c>
    </row>
    <row r="943" spans="1:12" ht="94.5">
      <c r="A943" s="58"/>
      <c r="B943" s="51"/>
      <c r="C943" s="51"/>
      <c r="D943" s="51"/>
      <c r="E943" s="51"/>
      <c r="F943" s="51"/>
      <c r="G943" s="8">
        <f t="shared" si="14"/>
        <v>940</v>
      </c>
      <c r="H943" s="8" t="s">
        <v>1322</v>
      </c>
      <c r="I943" s="8" t="s">
        <v>1323</v>
      </c>
      <c r="J943" s="11">
        <v>44774</v>
      </c>
      <c r="K943" s="10" t="s">
        <v>196</v>
      </c>
      <c r="L943" s="11">
        <v>44837</v>
      </c>
    </row>
    <row r="944" spans="1:12" ht="94.5">
      <c r="A944" s="58"/>
      <c r="B944" s="51"/>
      <c r="C944" s="51"/>
      <c r="D944" s="51"/>
      <c r="E944" s="51"/>
      <c r="F944" s="51"/>
      <c r="G944" s="8">
        <f t="shared" si="14"/>
        <v>941</v>
      </c>
      <c r="H944" s="8" t="s">
        <v>1322</v>
      </c>
      <c r="I944" s="9" t="s">
        <v>908</v>
      </c>
      <c r="J944" s="11">
        <v>44774</v>
      </c>
      <c r="K944" s="10" t="s">
        <v>196</v>
      </c>
      <c r="L944" s="11">
        <v>44837</v>
      </c>
    </row>
    <row r="945" spans="1:12" ht="47.25">
      <c r="A945" s="58"/>
      <c r="B945" s="51"/>
      <c r="C945" s="51"/>
      <c r="D945" s="51"/>
      <c r="E945" s="51"/>
      <c r="F945" s="51"/>
      <c r="G945" s="8">
        <f t="shared" si="14"/>
        <v>942</v>
      </c>
      <c r="H945" s="8" t="s">
        <v>565</v>
      </c>
      <c r="I945" s="9" t="s">
        <v>1412</v>
      </c>
      <c r="J945" s="11">
        <v>44811</v>
      </c>
      <c r="K945" s="10" t="s">
        <v>115</v>
      </c>
      <c r="L945" s="11" t="s">
        <v>1414</v>
      </c>
    </row>
    <row r="946" spans="1:12" ht="47.25">
      <c r="A946" s="56"/>
      <c r="B946" s="52"/>
      <c r="C946" s="52"/>
      <c r="D946" s="52"/>
      <c r="E946" s="52"/>
      <c r="F946" s="52"/>
      <c r="G946" s="8">
        <f t="shared" si="14"/>
        <v>943</v>
      </c>
      <c r="H946" s="8" t="s">
        <v>565</v>
      </c>
      <c r="I946" s="9" t="s">
        <v>1454</v>
      </c>
      <c r="J946" s="11">
        <v>44823</v>
      </c>
      <c r="K946" s="10" t="s">
        <v>115</v>
      </c>
      <c r="L946" s="11">
        <v>44823</v>
      </c>
    </row>
    <row r="947" spans="1:12" ht="94.5">
      <c r="A947" s="30">
        <f>MAX(A$1:A946)+1</f>
        <v>318</v>
      </c>
      <c r="B947" s="8" t="s">
        <v>1185</v>
      </c>
      <c r="C947" s="8" t="s">
        <v>110</v>
      </c>
      <c r="D947" s="8">
        <v>2221204060</v>
      </c>
      <c r="E947" s="8" t="s">
        <v>1186</v>
      </c>
      <c r="F947" s="8"/>
      <c r="G947" s="8">
        <f t="shared" si="14"/>
        <v>944</v>
      </c>
      <c r="H947" s="8" t="s">
        <v>112</v>
      </c>
      <c r="I947" s="8" t="s">
        <v>113</v>
      </c>
      <c r="J947" s="11">
        <v>44763</v>
      </c>
      <c r="K947" s="8" t="s">
        <v>115</v>
      </c>
      <c r="L947" s="11">
        <v>44763</v>
      </c>
    </row>
    <row r="948" spans="1:12" ht="47.25" customHeight="1">
      <c r="A948" s="57">
        <f>MAX(A$1:A947)+1</f>
        <v>319</v>
      </c>
      <c r="B948" s="53" t="s">
        <v>1548</v>
      </c>
      <c r="C948" s="53" t="s">
        <v>1549</v>
      </c>
      <c r="D948" s="53">
        <v>2209044148</v>
      </c>
      <c r="E948" s="53" t="s">
        <v>251</v>
      </c>
      <c r="F948" s="53"/>
      <c r="G948" s="8">
        <f t="shared" si="14"/>
        <v>945</v>
      </c>
      <c r="H948" s="8" t="s">
        <v>565</v>
      </c>
      <c r="I948" s="9" t="s">
        <v>1558</v>
      </c>
      <c r="J948" s="11">
        <v>44832</v>
      </c>
      <c r="K948" s="10" t="s">
        <v>115</v>
      </c>
      <c r="L948" s="11">
        <v>44832</v>
      </c>
    </row>
    <row r="949" spans="1:12" ht="47.25" customHeight="1">
      <c r="A949" s="56"/>
      <c r="B949" s="52"/>
      <c r="C949" s="52"/>
      <c r="D949" s="52"/>
      <c r="E949" s="52"/>
      <c r="F949" s="52"/>
      <c r="G949" s="8">
        <f t="shared" si="14"/>
        <v>946</v>
      </c>
      <c r="H949" s="8" t="s">
        <v>565</v>
      </c>
      <c r="I949" s="9" t="s">
        <v>1559</v>
      </c>
      <c r="J949" s="11">
        <v>44832</v>
      </c>
      <c r="K949" s="10" t="s">
        <v>115</v>
      </c>
      <c r="L949" s="11">
        <v>44832</v>
      </c>
    </row>
    <row r="950" spans="1:12" ht="94.5">
      <c r="A950" s="30">
        <f>MAX(A$1:A949)+1</f>
        <v>320</v>
      </c>
      <c r="B950" s="8" t="s">
        <v>663</v>
      </c>
      <c r="C950" s="8" t="s">
        <v>613</v>
      </c>
      <c r="D950" s="8">
        <v>2209049523</v>
      </c>
      <c r="E950" s="8" t="s">
        <v>489</v>
      </c>
      <c r="F950" s="8"/>
      <c r="G950" s="8">
        <f t="shared" si="14"/>
        <v>947</v>
      </c>
      <c r="H950" s="8" t="s">
        <v>112</v>
      </c>
      <c r="I950" s="8" t="s">
        <v>664</v>
      </c>
      <c r="J950" s="11">
        <v>44665</v>
      </c>
      <c r="K950" s="8" t="s">
        <v>115</v>
      </c>
      <c r="L950" s="11">
        <v>44665</v>
      </c>
    </row>
    <row r="951" spans="1:214" ht="94.5">
      <c r="A951" s="30">
        <f>MAX(A$1:A950)+1</f>
        <v>321</v>
      </c>
      <c r="B951" s="14" t="s">
        <v>1513</v>
      </c>
      <c r="C951" s="14" t="s">
        <v>1514</v>
      </c>
      <c r="D951" s="14" t="s">
        <v>1515</v>
      </c>
      <c r="E951" s="14" t="s">
        <v>214</v>
      </c>
      <c r="F951" s="30"/>
      <c r="G951" s="8">
        <f t="shared" si="14"/>
        <v>948</v>
      </c>
      <c r="H951" s="8" t="s">
        <v>112</v>
      </c>
      <c r="I951" s="8" t="s">
        <v>113</v>
      </c>
      <c r="J951" s="11">
        <v>44830</v>
      </c>
      <c r="K951" s="8" t="s">
        <v>115</v>
      </c>
      <c r="L951" s="11">
        <v>44830</v>
      </c>
      <c r="M951" s="46"/>
      <c r="N951" s="46"/>
      <c r="O951" s="46"/>
      <c r="P951" s="46"/>
      <c r="Q951" s="46"/>
      <c r="R951" s="46"/>
      <c r="S951" s="46"/>
      <c r="T951" s="46"/>
      <c r="U951" s="46"/>
      <c r="V951" s="46"/>
      <c r="W951" s="46"/>
      <c r="X951" s="46"/>
      <c r="Y951" s="46"/>
      <c r="Z951" s="46"/>
      <c r="AA951" s="46"/>
      <c r="AB951" s="46"/>
      <c r="AC951" s="46"/>
      <c r="AD951" s="46"/>
      <c r="AE951" s="46"/>
      <c r="AF951" s="46"/>
      <c r="AG951" s="46"/>
      <c r="AH951" s="46"/>
      <c r="AI951" s="46"/>
      <c r="AJ951" s="46"/>
      <c r="AK951" s="46"/>
      <c r="AL951" s="46"/>
      <c r="AM951" s="46"/>
      <c r="AN951" s="46"/>
      <c r="AO951" s="46"/>
      <c r="AP951" s="46"/>
      <c r="AQ951" s="46"/>
      <c r="AR951" s="46"/>
      <c r="AS951" s="46"/>
      <c r="AT951" s="46"/>
      <c r="AU951" s="46"/>
      <c r="AV951" s="46"/>
      <c r="AW951" s="46"/>
      <c r="AX951" s="46"/>
      <c r="AY951" s="46"/>
      <c r="AZ951" s="46"/>
      <c r="BA951" s="46"/>
      <c r="BB951" s="46"/>
      <c r="BC951" s="46"/>
      <c r="BD951" s="46"/>
      <c r="BE951" s="46"/>
      <c r="BF951" s="46"/>
      <c r="BG951" s="46"/>
      <c r="BH951" s="46"/>
      <c r="BI951" s="46"/>
      <c r="BJ951" s="46"/>
      <c r="BK951" s="46"/>
      <c r="BL951" s="46"/>
      <c r="BM951" s="46"/>
      <c r="BN951" s="46"/>
      <c r="BO951" s="46"/>
      <c r="BP951" s="46"/>
      <c r="BQ951" s="46"/>
      <c r="BR951" s="46"/>
      <c r="BS951" s="46"/>
      <c r="BT951" s="46"/>
      <c r="BU951" s="46"/>
      <c r="BV951" s="46"/>
      <c r="BW951" s="46"/>
      <c r="BX951" s="46"/>
      <c r="BY951" s="46"/>
      <c r="BZ951" s="46"/>
      <c r="CA951" s="46"/>
      <c r="CB951" s="46"/>
      <c r="CC951" s="46"/>
      <c r="CD951" s="46"/>
      <c r="CE951" s="46"/>
      <c r="CF951" s="46"/>
      <c r="CG951" s="46"/>
      <c r="CH951" s="46"/>
      <c r="CI951" s="46"/>
      <c r="CJ951" s="46"/>
      <c r="CK951" s="46"/>
      <c r="CL951" s="46"/>
      <c r="CM951" s="46"/>
      <c r="CN951" s="46"/>
      <c r="CO951" s="46"/>
      <c r="CP951" s="46"/>
      <c r="CQ951" s="46"/>
      <c r="CR951" s="46"/>
      <c r="CS951" s="46"/>
      <c r="CT951" s="46"/>
      <c r="CU951" s="46"/>
      <c r="CV951" s="46"/>
      <c r="CW951" s="46"/>
      <c r="CX951" s="46"/>
      <c r="CY951" s="46"/>
      <c r="CZ951" s="46"/>
      <c r="DA951" s="46"/>
      <c r="DB951" s="46"/>
      <c r="DC951" s="46"/>
      <c r="DD951" s="46"/>
      <c r="DE951" s="46"/>
      <c r="DF951" s="46"/>
      <c r="DG951" s="46"/>
      <c r="DH951" s="46"/>
      <c r="DI951" s="46"/>
      <c r="DJ951" s="46"/>
      <c r="DK951" s="46"/>
      <c r="DL951" s="46"/>
      <c r="DM951" s="46"/>
      <c r="DN951" s="46"/>
      <c r="DO951" s="46"/>
      <c r="DP951" s="46"/>
      <c r="DQ951" s="46"/>
      <c r="DR951" s="46"/>
      <c r="DS951" s="46"/>
      <c r="DT951" s="46"/>
      <c r="DU951" s="46"/>
      <c r="DV951" s="46"/>
      <c r="DW951" s="46"/>
      <c r="DX951" s="46"/>
      <c r="DY951" s="46"/>
      <c r="DZ951" s="46"/>
      <c r="EA951" s="46"/>
      <c r="EB951" s="46"/>
      <c r="EC951" s="46"/>
      <c r="ED951" s="46"/>
      <c r="EE951" s="46"/>
      <c r="EF951" s="46"/>
      <c r="EG951" s="46"/>
      <c r="EH951" s="46"/>
      <c r="EI951" s="46"/>
      <c r="EJ951" s="46"/>
      <c r="EK951" s="46"/>
      <c r="EL951" s="46"/>
      <c r="EM951" s="46"/>
      <c r="EN951" s="46"/>
      <c r="EO951" s="46"/>
      <c r="EP951" s="46"/>
      <c r="EQ951" s="46"/>
      <c r="ER951" s="46"/>
      <c r="ES951" s="46"/>
      <c r="ET951" s="46"/>
      <c r="EU951" s="46"/>
      <c r="EV951" s="46"/>
      <c r="EW951" s="46"/>
      <c r="EX951" s="46"/>
      <c r="EY951" s="46"/>
      <c r="EZ951" s="46"/>
      <c r="FA951" s="46"/>
      <c r="FB951" s="46"/>
      <c r="FC951" s="46"/>
      <c r="FD951" s="46"/>
      <c r="FE951" s="46"/>
      <c r="FF951" s="46"/>
      <c r="FG951" s="46"/>
      <c r="FH951" s="46"/>
      <c r="FI951" s="46"/>
      <c r="FJ951" s="46"/>
      <c r="FK951" s="46"/>
      <c r="FL951" s="46"/>
      <c r="FM951" s="46"/>
      <c r="FN951" s="46"/>
      <c r="FO951" s="46"/>
      <c r="FP951" s="46"/>
      <c r="FQ951" s="46"/>
      <c r="FR951" s="46"/>
      <c r="FS951" s="46"/>
      <c r="FT951" s="46"/>
      <c r="FU951" s="46"/>
      <c r="FV951" s="46"/>
      <c r="FW951" s="46"/>
      <c r="FX951" s="46"/>
      <c r="FY951" s="46"/>
      <c r="FZ951" s="46"/>
      <c r="GA951" s="46"/>
      <c r="GB951" s="46"/>
      <c r="GC951" s="46"/>
      <c r="GD951" s="46"/>
      <c r="GE951" s="46"/>
      <c r="GF951" s="46"/>
      <c r="GG951" s="46"/>
      <c r="GH951" s="46"/>
      <c r="GI951" s="46"/>
      <c r="GJ951" s="46"/>
      <c r="GK951" s="46"/>
      <c r="GL951" s="46"/>
      <c r="GM951" s="46"/>
      <c r="GN951" s="46"/>
      <c r="GO951" s="46"/>
      <c r="GP951" s="46"/>
      <c r="GQ951" s="46"/>
      <c r="GR951" s="46"/>
      <c r="GS951" s="46"/>
      <c r="GT951" s="46"/>
      <c r="GU951" s="46"/>
      <c r="GV951" s="46"/>
      <c r="GW951" s="46"/>
      <c r="GX951" s="46"/>
      <c r="GY951" s="46"/>
      <c r="GZ951" s="46"/>
      <c r="HA951" s="46"/>
      <c r="HB951" s="46"/>
      <c r="HC951" s="46"/>
      <c r="HD951" s="46"/>
      <c r="HE951" s="46"/>
      <c r="HF951" s="46"/>
    </row>
    <row r="952" spans="1:12" ht="94.5">
      <c r="A952" s="28">
        <f>MAX(A$1:A951)+1</f>
        <v>322</v>
      </c>
      <c r="B952" s="14" t="s">
        <v>36</v>
      </c>
      <c r="C952" s="14" t="s">
        <v>110</v>
      </c>
      <c r="D952" s="14">
        <v>2223589707</v>
      </c>
      <c r="E952" s="14" t="s">
        <v>968</v>
      </c>
      <c r="F952" s="14"/>
      <c r="G952" s="8">
        <f t="shared" si="14"/>
        <v>949</v>
      </c>
      <c r="H952" s="14" t="s">
        <v>934</v>
      </c>
      <c r="I952" s="14" t="s">
        <v>992</v>
      </c>
      <c r="J952" s="15">
        <v>44715</v>
      </c>
      <c r="K952" s="16" t="s">
        <v>115</v>
      </c>
      <c r="L952" s="11">
        <v>44718</v>
      </c>
    </row>
    <row r="953" spans="1:12" ht="47.25">
      <c r="A953" s="53">
        <f>MAX(A$1:A952)+1</f>
        <v>323</v>
      </c>
      <c r="B953" s="53" t="s">
        <v>267</v>
      </c>
      <c r="C953" s="53" t="s">
        <v>110</v>
      </c>
      <c r="D953" s="59" t="s">
        <v>266</v>
      </c>
      <c r="E953" s="53" t="s">
        <v>268</v>
      </c>
      <c r="F953" s="53"/>
      <c r="G953" s="8">
        <f t="shared" si="14"/>
        <v>950</v>
      </c>
      <c r="H953" s="8" t="s">
        <v>260</v>
      </c>
      <c r="I953" s="8" t="s">
        <v>240</v>
      </c>
      <c r="J953" s="11">
        <v>44593</v>
      </c>
      <c r="K953" s="10" t="s">
        <v>196</v>
      </c>
      <c r="L953" s="11">
        <v>44602</v>
      </c>
    </row>
    <row r="954" spans="1:12" ht="47.25">
      <c r="A954" s="51"/>
      <c r="B954" s="51"/>
      <c r="C954" s="51"/>
      <c r="D954" s="64"/>
      <c r="E954" s="51"/>
      <c r="F954" s="51"/>
      <c r="G954" s="8">
        <f t="shared" si="14"/>
        <v>951</v>
      </c>
      <c r="H954" s="8" t="s">
        <v>260</v>
      </c>
      <c r="I954" s="8" t="s">
        <v>239</v>
      </c>
      <c r="J954" s="11">
        <v>44593</v>
      </c>
      <c r="K954" s="10" t="s">
        <v>196</v>
      </c>
      <c r="L954" s="11">
        <v>44602</v>
      </c>
    </row>
    <row r="955" spans="1:12" ht="94.5">
      <c r="A955" s="51"/>
      <c r="B955" s="51"/>
      <c r="C955" s="51"/>
      <c r="D955" s="64"/>
      <c r="E955" s="51"/>
      <c r="F955" s="51"/>
      <c r="G955" s="8">
        <f t="shared" si="14"/>
        <v>952</v>
      </c>
      <c r="H955" s="8" t="s">
        <v>112</v>
      </c>
      <c r="I955" s="8" t="s">
        <v>218</v>
      </c>
      <c r="J955" s="11">
        <v>44593</v>
      </c>
      <c r="K955" s="8" t="s">
        <v>115</v>
      </c>
      <c r="L955" s="11">
        <v>44593</v>
      </c>
    </row>
    <row r="956" spans="1:12" ht="94.5">
      <c r="A956" s="51"/>
      <c r="B956" s="51"/>
      <c r="C956" s="51"/>
      <c r="D956" s="64"/>
      <c r="E956" s="51"/>
      <c r="F956" s="51"/>
      <c r="G956" s="8">
        <f t="shared" si="14"/>
        <v>953</v>
      </c>
      <c r="H956" s="14" t="s">
        <v>934</v>
      </c>
      <c r="I956" s="14" t="s">
        <v>992</v>
      </c>
      <c r="J956" s="15">
        <v>44715</v>
      </c>
      <c r="K956" s="16" t="s">
        <v>115</v>
      </c>
      <c r="L956" s="11">
        <v>44718</v>
      </c>
    </row>
    <row r="957" spans="1:12" ht="31.5">
      <c r="A957" s="51"/>
      <c r="B957" s="51"/>
      <c r="C957" s="51"/>
      <c r="D957" s="64"/>
      <c r="E957" s="51"/>
      <c r="F957" s="51"/>
      <c r="G957" s="8">
        <f t="shared" si="14"/>
        <v>954</v>
      </c>
      <c r="H957" s="8" t="s">
        <v>274</v>
      </c>
      <c r="I957" s="8" t="s">
        <v>385</v>
      </c>
      <c r="J957" s="15">
        <v>44733</v>
      </c>
      <c r="K957" s="15" t="s">
        <v>196</v>
      </c>
      <c r="L957" s="11">
        <v>44734</v>
      </c>
    </row>
    <row r="958" spans="1:12" ht="94.5">
      <c r="A958" s="52"/>
      <c r="B958" s="52"/>
      <c r="C958" s="52"/>
      <c r="D958" s="62"/>
      <c r="E958" s="52"/>
      <c r="F958" s="52"/>
      <c r="G958" s="8">
        <f t="shared" si="14"/>
        <v>955</v>
      </c>
      <c r="H958" s="8" t="s">
        <v>274</v>
      </c>
      <c r="I958" s="8" t="s">
        <v>908</v>
      </c>
      <c r="J958" s="15">
        <v>44733</v>
      </c>
      <c r="K958" s="16" t="s">
        <v>196</v>
      </c>
      <c r="L958" s="11">
        <v>44733</v>
      </c>
    </row>
    <row r="959" spans="1:12" s="38" customFormat="1" ht="94.5">
      <c r="A959" s="8">
        <f>MAX(A$1:A958)+1</f>
        <v>324</v>
      </c>
      <c r="B959" s="8" t="s">
        <v>299</v>
      </c>
      <c r="C959" s="8" t="s">
        <v>110</v>
      </c>
      <c r="D959" s="8">
        <v>2222859245</v>
      </c>
      <c r="E959" s="8" t="s">
        <v>300</v>
      </c>
      <c r="F959" s="8"/>
      <c r="G959" s="8">
        <f t="shared" si="14"/>
        <v>956</v>
      </c>
      <c r="H959" s="8" t="s">
        <v>112</v>
      </c>
      <c r="I959" s="8" t="s">
        <v>113</v>
      </c>
      <c r="J959" s="11">
        <v>44593</v>
      </c>
      <c r="K959" s="8" t="s">
        <v>115</v>
      </c>
      <c r="L959" s="11">
        <v>44593</v>
      </c>
    </row>
    <row r="960" spans="1:12" ht="94.5">
      <c r="A960" s="8">
        <f>MAX(A$1:A959)+1</f>
        <v>325</v>
      </c>
      <c r="B960" s="8" t="s">
        <v>223</v>
      </c>
      <c r="C960" s="8" t="s">
        <v>110</v>
      </c>
      <c r="D960" s="8">
        <v>2222830408</v>
      </c>
      <c r="E960" s="8" t="s">
        <v>224</v>
      </c>
      <c r="F960" s="30"/>
      <c r="G960" s="8">
        <f t="shared" si="14"/>
        <v>957</v>
      </c>
      <c r="H960" s="8" t="s">
        <v>112</v>
      </c>
      <c r="I960" s="8" t="s">
        <v>225</v>
      </c>
      <c r="J960" s="11">
        <v>44587</v>
      </c>
      <c r="K960" s="11" t="s">
        <v>115</v>
      </c>
      <c r="L960" s="11">
        <v>44587</v>
      </c>
    </row>
    <row r="961" spans="1:12" ht="94.5">
      <c r="A961" s="53">
        <f>MAX(A$1:A960)+1</f>
        <v>326</v>
      </c>
      <c r="B961" s="53" t="s">
        <v>1629</v>
      </c>
      <c r="C961" s="53" t="s">
        <v>110</v>
      </c>
      <c r="D961" s="53">
        <v>2221003518</v>
      </c>
      <c r="E961" s="53" t="s">
        <v>250</v>
      </c>
      <c r="F961" s="57"/>
      <c r="G961" s="8">
        <f t="shared" si="14"/>
        <v>958</v>
      </c>
      <c r="H961" s="8" t="s">
        <v>112</v>
      </c>
      <c r="I961" s="8" t="s">
        <v>113</v>
      </c>
      <c r="J961" s="11">
        <v>44739</v>
      </c>
      <c r="K961" s="8" t="s">
        <v>115</v>
      </c>
      <c r="L961" s="11">
        <v>44739</v>
      </c>
    </row>
    <row r="962" spans="1:12" ht="47.25">
      <c r="A962" s="51"/>
      <c r="B962" s="51"/>
      <c r="C962" s="51"/>
      <c r="D962" s="51"/>
      <c r="E962" s="51"/>
      <c r="F962" s="58"/>
      <c r="G962" s="8">
        <f t="shared" si="14"/>
        <v>959</v>
      </c>
      <c r="H962" s="8" t="s">
        <v>1120</v>
      </c>
      <c r="I962" s="8" t="s">
        <v>1191</v>
      </c>
      <c r="J962" s="11">
        <v>44749</v>
      </c>
      <c r="K962" s="11" t="s">
        <v>196</v>
      </c>
      <c r="L962" s="11">
        <v>44825</v>
      </c>
    </row>
    <row r="963" spans="1:12" ht="47.25">
      <c r="A963" s="51"/>
      <c r="B963" s="51"/>
      <c r="C963" s="51"/>
      <c r="D963" s="51"/>
      <c r="E963" s="51"/>
      <c r="F963" s="58"/>
      <c r="G963" s="8">
        <f t="shared" si="14"/>
        <v>960</v>
      </c>
      <c r="H963" s="8" t="s">
        <v>1120</v>
      </c>
      <c r="I963" s="8" t="s">
        <v>1193</v>
      </c>
      <c r="J963" s="11">
        <v>44749</v>
      </c>
      <c r="K963" s="11" t="s">
        <v>196</v>
      </c>
      <c r="L963" s="11">
        <v>44750</v>
      </c>
    </row>
    <row r="964" spans="1:12" ht="47.25">
      <c r="A964" s="51"/>
      <c r="B964" s="51"/>
      <c r="C964" s="51"/>
      <c r="D964" s="51"/>
      <c r="E964" s="51"/>
      <c r="F964" s="58"/>
      <c r="G964" s="8">
        <f t="shared" si="14"/>
        <v>961</v>
      </c>
      <c r="H964" s="8" t="s">
        <v>1120</v>
      </c>
      <c r="I964" s="8" t="s">
        <v>1194</v>
      </c>
      <c r="J964" s="11">
        <v>44749</v>
      </c>
      <c r="K964" s="11" t="s">
        <v>196</v>
      </c>
      <c r="L964" s="11">
        <v>44757</v>
      </c>
    </row>
    <row r="965" spans="1:12" ht="47.25">
      <c r="A965" s="51"/>
      <c r="B965" s="51"/>
      <c r="C965" s="51"/>
      <c r="D965" s="51"/>
      <c r="E965" s="51"/>
      <c r="F965" s="58"/>
      <c r="G965" s="8">
        <f t="shared" si="14"/>
        <v>962</v>
      </c>
      <c r="H965" s="8" t="s">
        <v>1120</v>
      </c>
      <c r="I965" s="8" t="s">
        <v>1195</v>
      </c>
      <c r="J965" s="11">
        <v>44749</v>
      </c>
      <c r="K965" s="11" t="s">
        <v>196</v>
      </c>
      <c r="L965" s="11">
        <v>44770</v>
      </c>
    </row>
    <row r="966" spans="1:12" ht="47.25">
      <c r="A966" s="51"/>
      <c r="B966" s="51"/>
      <c r="C966" s="51"/>
      <c r="D966" s="51"/>
      <c r="E966" s="51"/>
      <c r="F966" s="58"/>
      <c r="G966" s="8">
        <f aca="true" t="shared" si="15" ref="G966:G1029">G965+1</f>
        <v>963</v>
      </c>
      <c r="H966" s="8" t="s">
        <v>1120</v>
      </c>
      <c r="I966" s="8" t="s">
        <v>1353</v>
      </c>
      <c r="J966" s="11">
        <v>44749</v>
      </c>
      <c r="K966" s="11" t="s">
        <v>196</v>
      </c>
      <c r="L966" s="11">
        <v>44799</v>
      </c>
    </row>
    <row r="967" spans="1:12" ht="47.25">
      <c r="A967" s="51"/>
      <c r="B967" s="51"/>
      <c r="C967" s="51"/>
      <c r="D967" s="51"/>
      <c r="E967" s="51"/>
      <c r="F967" s="58"/>
      <c r="G967" s="8">
        <f t="shared" si="15"/>
        <v>964</v>
      </c>
      <c r="H967" s="8" t="s">
        <v>1120</v>
      </c>
      <c r="I967" s="8" t="s">
        <v>1439</v>
      </c>
      <c r="J967" s="11">
        <v>44749</v>
      </c>
      <c r="K967" s="11" t="s">
        <v>196</v>
      </c>
      <c r="L967" s="11">
        <v>44817</v>
      </c>
    </row>
    <row r="968" spans="1:12" ht="47.25">
      <c r="A968" s="51"/>
      <c r="B968" s="51"/>
      <c r="C968" s="51"/>
      <c r="D968" s="51"/>
      <c r="E968" s="51"/>
      <c r="F968" s="58"/>
      <c r="G968" s="8">
        <f t="shared" si="15"/>
        <v>965</v>
      </c>
      <c r="H968" s="8" t="s">
        <v>1120</v>
      </c>
      <c r="I968" s="8" t="s">
        <v>1482</v>
      </c>
      <c r="J968" s="11">
        <v>44749</v>
      </c>
      <c r="K968" s="11" t="s">
        <v>196</v>
      </c>
      <c r="L968" s="11">
        <v>44825</v>
      </c>
    </row>
    <row r="969" spans="1:12" ht="63">
      <c r="A969" s="51"/>
      <c r="B969" s="51"/>
      <c r="C969" s="51"/>
      <c r="D969" s="51"/>
      <c r="E969" s="51"/>
      <c r="F969" s="58"/>
      <c r="G969" s="8">
        <f t="shared" si="15"/>
        <v>966</v>
      </c>
      <c r="H969" s="8" t="s">
        <v>238</v>
      </c>
      <c r="I969" s="8" t="s">
        <v>1385</v>
      </c>
      <c r="J969" s="11">
        <v>44805</v>
      </c>
      <c r="K969" s="11" t="s">
        <v>196</v>
      </c>
      <c r="L969" s="11">
        <v>44918</v>
      </c>
    </row>
    <row r="970" spans="1:12" ht="94.5">
      <c r="A970" s="52"/>
      <c r="B970" s="52"/>
      <c r="C970" s="52"/>
      <c r="D970" s="52"/>
      <c r="E970" s="52"/>
      <c r="F970" s="56"/>
      <c r="G970" s="8">
        <f t="shared" si="15"/>
        <v>967</v>
      </c>
      <c r="H970" s="8" t="s">
        <v>238</v>
      </c>
      <c r="I970" s="9" t="s">
        <v>908</v>
      </c>
      <c r="J970" s="11">
        <v>44805</v>
      </c>
      <c r="K970" s="11" t="s">
        <v>196</v>
      </c>
      <c r="L970" s="11">
        <v>44918</v>
      </c>
    </row>
    <row r="971" spans="1:12" ht="94.5">
      <c r="A971" s="8">
        <f>MAX(A$1:A970)+1</f>
        <v>327</v>
      </c>
      <c r="B971" s="8" t="s">
        <v>878</v>
      </c>
      <c r="C971" s="8" t="s">
        <v>879</v>
      </c>
      <c r="D971" s="8">
        <v>2281010189</v>
      </c>
      <c r="E971" s="8" t="s">
        <v>201</v>
      </c>
      <c r="F971" s="30"/>
      <c r="G971" s="8">
        <f t="shared" si="15"/>
        <v>968</v>
      </c>
      <c r="H971" s="8" t="s">
        <v>112</v>
      </c>
      <c r="I971" s="8" t="s">
        <v>113</v>
      </c>
      <c r="J971" s="11">
        <v>44705</v>
      </c>
      <c r="K971" s="8" t="s">
        <v>115</v>
      </c>
      <c r="L971" s="11">
        <v>44705</v>
      </c>
    </row>
    <row r="972" spans="1:12" ht="94.5">
      <c r="A972" s="8">
        <f>MAX(A$1:A971)+1</f>
        <v>328</v>
      </c>
      <c r="B972" s="8" t="s">
        <v>220</v>
      </c>
      <c r="C972" s="8" t="s">
        <v>110</v>
      </c>
      <c r="D972" s="8">
        <v>2222835533</v>
      </c>
      <c r="E972" s="8" t="s">
        <v>219</v>
      </c>
      <c r="F972" s="8"/>
      <c r="G972" s="8">
        <f t="shared" si="15"/>
        <v>969</v>
      </c>
      <c r="H972" s="8" t="s">
        <v>112</v>
      </c>
      <c r="I972" s="8" t="s">
        <v>218</v>
      </c>
      <c r="J972" s="11">
        <v>44587</v>
      </c>
      <c r="K972" s="10" t="s">
        <v>115</v>
      </c>
      <c r="L972" s="11">
        <v>44587</v>
      </c>
    </row>
    <row r="973" spans="1:12" ht="47.25">
      <c r="A973" s="14">
        <f>MAX(A$1:A972)+1</f>
        <v>329</v>
      </c>
      <c r="B973" s="14" t="s">
        <v>39</v>
      </c>
      <c r="C973" s="8" t="s">
        <v>110</v>
      </c>
      <c r="D973" s="14">
        <v>2222833455</v>
      </c>
      <c r="E973" s="14" t="s">
        <v>984</v>
      </c>
      <c r="F973" s="14"/>
      <c r="G973" s="8">
        <f t="shared" si="15"/>
        <v>970</v>
      </c>
      <c r="H973" s="8" t="s">
        <v>565</v>
      </c>
      <c r="I973" s="8" t="s">
        <v>1012</v>
      </c>
      <c r="J973" s="11">
        <v>44721</v>
      </c>
      <c r="K973" s="11" t="s">
        <v>115</v>
      </c>
      <c r="L973" s="11">
        <v>44721</v>
      </c>
    </row>
    <row r="974" spans="1:12" ht="94.5">
      <c r="A974" s="53">
        <f>MAX(A$1:A973)+1</f>
        <v>330</v>
      </c>
      <c r="B974" s="53" t="s">
        <v>120</v>
      </c>
      <c r="C974" s="53" t="s">
        <v>110</v>
      </c>
      <c r="D974" s="53">
        <v>2222038640</v>
      </c>
      <c r="E974" s="53" t="s">
        <v>121</v>
      </c>
      <c r="F974" s="53"/>
      <c r="G974" s="8">
        <f t="shared" si="15"/>
        <v>971</v>
      </c>
      <c r="H974" s="8" t="s">
        <v>112</v>
      </c>
      <c r="I974" s="8" t="s">
        <v>114</v>
      </c>
      <c r="J974" s="11">
        <v>44578</v>
      </c>
      <c r="K974" s="10" t="s">
        <v>115</v>
      </c>
      <c r="L974" s="11">
        <v>44578</v>
      </c>
    </row>
    <row r="975" spans="1:12" ht="47.25">
      <c r="A975" s="51"/>
      <c r="B975" s="51"/>
      <c r="C975" s="51"/>
      <c r="D975" s="51"/>
      <c r="E975" s="51"/>
      <c r="F975" s="51"/>
      <c r="G975" s="8">
        <f t="shared" si="15"/>
        <v>972</v>
      </c>
      <c r="H975" s="8" t="s">
        <v>260</v>
      </c>
      <c r="I975" s="8" t="s">
        <v>240</v>
      </c>
      <c r="J975" s="11">
        <v>44593</v>
      </c>
      <c r="K975" s="10" t="s">
        <v>196</v>
      </c>
      <c r="L975" s="11">
        <v>44602</v>
      </c>
    </row>
    <row r="976" spans="1:12" ht="47.25">
      <c r="A976" s="51"/>
      <c r="B976" s="51"/>
      <c r="C976" s="51"/>
      <c r="D976" s="51"/>
      <c r="E976" s="51"/>
      <c r="F976" s="51"/>
      <c r="G976" s="8">
        <f t="shared" si="15"/>
        <v>973</v>
      </c>
      <c r="H976" s="8" t="s">
        <v>260</v>
      </c>
      <c r="I976" s="8" t="s">
        <v>239</v>
      </c>
      <c r="J976" s="11">
        <v>44593</v>
      </c>
      <c r="K976" s="10" t="s">
        <v>196</v>
      </c>
      <c r="L976" s="11">
        <v>44602</v>
      </c>
    </row>
    <row r="977" spans="1:12" ht="94.5">
      <c r="A977" s="51"/>
      <c r="B977" s="51"/>
      <c r="C977" s="51"/>
      <c r="D977" s="51"/>
      <c r="E977" s="51"/>
      <c r="F977" s="51"/>
      <c r="G977" s="8">
        <f t="shared" si="15"/>
        <v>974</v>
      </c>
      <c r="H977" s="12" t="s">
        <v>483</v>
      </c>
      <c r="I977" s="8" t="s">
        <v>484</v>
      </c>
      <c r="J977" s="11">
        <v>44593</v>
      </c>
      <c r="K977" s="11" t="s">
        <v>196</v>
      </c>
      <c r="L977" s="11">
        <v>44651</v>
      </c>
    </row>
    <row r="978" spans="1:12" ht="94.5">
      <c r="A978" s="51"/>
      <c r="B978" s="51"/>
      <c r="C978" s="51"/>
      <c r="D978" s="51"/>
      <c r="E978" s="51"/>
      <c r="F978" s="51"/>
      <c r="G978" s="8">
        <f t="shared" si="15"/>
        <v>975</v>
      </c>
      <c r="H978" s="12" t="s">
        <v>483</v>
      </c>
      <c r="I978" s="12" t="s">
        <v>485</v>
      </c>
      <c r="J978" s="11">
        <v>44593</v>
      </c>
      <c r="K978" s="11" t="s">
        <v>196</v>
      </c>
      <c r="L978" s="11">
        <v>44651</v>
      </c>
    </row>
    <row r="979" spans="1:12" ht="252">
      <c r="A979" s="52"/>
      <c r="B979" s="52"/>
      <c r="C979" s="52"/>
      <c r="D979" s="52"/>
      <c r="E979" s="52"/>
      <c r="F979" s="52"/>
      <c r="G979" s="8">
        <f t="shared" si="15"/>
        <v>976</v>
      </c>
      <c r="H979" s="8" t="s">
        <v>934</v>
      </c>
      <c r="I979" s="8" t="s">
        <v>1741</v>
      </c>
      <c r="J979" s="13">
        <v>44859</v>
      </c>
      <c r="K979" s="26" t="s">
        <v>196</v>
      </c>
      <c r="L979" s="11">
        <v>44860</v>
      </c>
    </row>
    <row r="980" spans="1:12" ht="94.5">
      <c r="A980" s="8">
        <f>MAX(A$1:A979)+1</f>
        <v>331</v>
      </c>
      <c r="B980" s="8" t="s">
        <v>1129</v>
      </c>
      <c r="C980" s="8" t="s">
        <v>1131</v>
      </c>
      <c r="D980" s="8">
        <v>2234015782</v>
      </c>
      <c r="E980" s="8" t="s">
        <v>1130</v>
      </c>
      <c r="F980" s="8"/>
      <c r="G980" s="8">
        <f t="shared" si="15"/>
        <v>977</v>
      </c>
      <c r="H980" s="8" t="s">
        <v>112</v>
      </c>
      <c r="I980" s="8" t="s">
        <v>113</v>
      </c>
      <c r="J980" s="11">
        <v>44743</v>
      </c>
      <c r="K980" s="11" t="s">
        <v>115</v>
      </c>
      <c r="L980" s="11">
        <v>44743</v>
      </c>
    </row>
    <row r="981" spans="1:12" ht="94.5">
      <c r="A981" s="63">
        <f>MAX(A$1:A980)+1</f>
        <v>332</v>
      </c>
      <c r="B981" s="63" t="s">
        <v>1384</v>
      </c>
      <c r="C981" s="63" t="s">
        <v>1220</v>
      </c>
      <c r="D981" s="63">
        <v>2272004608</v>
      </c>
      <c r="E981" s="63" t="s">
        <v>588</v>
      </c>
      <c r="F981" s="63"/>
      <c r="G981" s="8">
        <f t="shared" si="15"/>
        <v>978</v>
      </c>
      <c r="H981" s="8" t="s">
        <v>112</v>
      </c>
      <c r="I981" s="8" t="s">
        <v>113</v>
      </c>
      <c r="J981" s="11">
        <v>44776</v>
      </c>
      <c r="K981" s="11" t="s">
        <v>115</v>
      </c>
      <c r="L981" s="11">
        <v>44776</v>
      </c>
    </row>
    <row r="982" spans="1:12" ht="110.25">
      <c r="A982" s="63"/>
      <c r="B982" s="63"/>
      <c r="C982" s="63"/>
      <c r="D982" s="63"/>
      <c r="E982" s="63"/>
      <c r="F982" s="63"/>
      <c r="G982" s="8">
        <f t="shared" si="15"/>
        <v>979</v>
      </c>
      <c r="H982" s="8" t="s">
        <v>1013</v>
      </c>
      <c r="I982" s="8" t="s">
        <v>1258</v>
      </c>
      <c r="J982" s="11">
        <v>44778</v>
      </c>
      <c r="K982" s="10" t="s">
        <v>196</v>
      </c>
      <c r="L982" s="11">
        <v>44872</v>
      </c>
    </row>
    <row r="983" spans="1:12" ht="110.25">
      <c r="A983" s="63"/>
      <c r="B983" s="63"/>
      <c r="C983" s="63"/>
      <c r="D983" s="63"/>
      <c r="E983" s="63"/>
      <c r="F983" s="63"/>
      <c r="G983" s="8">
        <f t="shared" si="15"/>
        <v>980</v>
      </c>
      <c r="H983" s="8" t="s">
        <v>1013</v>
      </c>
      <c r="I983" s="9" t="s">
        <v>908</v>
      </c>
      <c r="J983" s="11">
        <v>44778</v>
      </c>
      <c r="K983" s="10" t="s">
        <v>196</v>
      </c>
      <c r="L983" s="11">
        <v>44872</v>
      </c>
    </row>
    <row r="984" spans="1:12" ht="94.5">
      <c r="A984" s="53">
        <f>MAX(A$1:A983)+1</f>
        <v>333</v>
      </c>
      <c r="B984" s="53" t="s">
        <v>91</v>
      </c>
      <c r="C984" s="53" t="s">
        <v>110</v>
      </c>
      <c r="D984" s="53">
        <v>2225166753</v>
      </c>
      <c r="E984" s="53" t="s">
        <v>122</v>
      </c>
      <c r="F984" s="53"/>
      <c r="G984" s="8">
        <f t="shared" si="15"/>
        <v>981</v>
      </c>
      <c r="H984" s="8" t="s">
        <v>112</v>
      </c>
      <c r="I984" s="8" t="s">
        <v>791</v>
      </c>
      <c r="J984" s="11">
        <v>44692</v>
      </c>
      <c r="K984" s="11" t="s">
        <v>115</v>
      </c>
      <c r="L984" s="11">
        <v>44692</v>
      </c>
    </row>
    <row r="985" spans="1:12" ht="47.25" customHeight="1">
      <c r="A985" s="51"/>
      <c r="B985" s="51"/>
      <c r="C985" s="51"/>
      <c r="D985" s="51"/>
      <c r="E985" s="51"/>
      <c r="F985" s="51"/>
      <c r="G985" s="8">
        <f t="shared" si="15"/>
        <v>982</v>
      </c>
      <c r="H985" s="8" t="s">
        <v>565</v>
      </c>
      <c r="I985" s="9" t="s">
        <v>1682</v>
      </c>
      <c r="J985" s="11">
        <v>44853</v>
      </c>
      <c r="K985" s="11" t="s">
        <v>115</v>
      </c>
      <c r="L985" s="11">
        <v>44853</v>
      </c>
    </row>
    <row r="986" spans="1:12" ht="252">
      <c r="A986" s="52"/>
      <c r="B986" s="52"/>
      <c r="C986" s="52"/>
      <c r="D986" s="52"/>
      <c r="E986" s="52"/>
      <c r="F986" s="52"/>
      <c r="G986" s="8">
        <f t="shared" si="15"/>
        <v>983</v>
      </c>
      <c r="H986" s="8" t="s">
        <v>934</v>
      </c>
      <c r="I986" s="8" t="s">
        <v>1741</v>
      </c>
      <c r="J986" s="11">
        <v>44853</v>
      </c>
      <c r="K986" s="26" t="s">
        <v>196</v>
      </c>
      <c r="L986" s="11">
        <v>44860</v>
      </c>
    </row>
    <row r="987" spans="1:12" ht="94.5">
      <c r="A987" s="53">
        <f>MAX(A$1:A986)+1</f>
        <v>334</v>
      </c>
      <c r="B987" s="53" t="s">
        <v>1179</v>
      </c>
      <c r="C987" s="53" t="s">
        <v>110</v>
      </c>
      <c r="D987" s="53">
        <v>2222846983</v>
      </c>
      <c r="E987" s="53" t="s">
        <v>1180</v>
      </c>
      <c r="F987" s="53"/>
      <c r="G987" s="8">
        <f t="shared" si="15"/>
        <v>984</v>
      </c>
      <c r="H987" s="8" t="s">
        <v>112</v>
      </c>
      <c r="I987" s="8" t="s">
        <v>884</v>
      </c>
      <c r="J987" s="11">
        <v>44743</v>
      </c>
      <c r="K987" s="26" t="s">
        <v>115</v>
      </c>
      <c r="L987" s="11">
        <v>44743</v>
      </c>
    </row>
    <row r="988" spans="1:12" ht="47.25" customHeight="1">
      <c r="A988" s="51"/>
      <c r="B988" s="51"/>
      <c r="C988" s="51"/>
      <c r="D988" s="51"/>
      <c r="E988" s="51"/>
      <c r="F988" s="51"/>
      <c r="G988" s="8">
        <f t="shared" si="15"/>
        <v>985</v>
      </c>
      <c r="H988" s="8" t="s">
        <v>565</v>
      </c>
      <c r="I988" s="9" t="s">
        <v>1492</v>
      </c>
      <c r="J988" s="11">
        <v>44826</v>
      </c>
      <c r="K988" s="11" t="s">
        <v>115</v>
      </c>
      <c r="L988" s="11">
        <v>44826</v>
      </c>
    </row>
    <row r="989" spans="1:12" ht="94.5">
      <c r="A989" s="8">
        <f>MAX(A$1:A988)+1</f>
        <v>335</v>
      </c>
      <c r="B989" s="8" t="s">
        <v>981</v>
      </c>
      <c r="C989" s="8" t="s">
        <v>110</v>
      </c>
      <c r="D989" s="8">
        <v>2221256396</v>
      </c>
      <c r="E989" s="8" t="s">
        <v>207</v>
      </c>
      <c r="F989" s="8"/>
      <c r="G989" s="8">
        <f t="shared" si="15"/>
        <v>986</v>
      </c>
      <c r="H989" s="8" t="s">
        <v>112</v>
      </c>
      <c r="I989" s="8" t="s">
        <v>113</v>
      </c>
      <c r="J989" s="11">
        <v>44718</v>
      </c>
      <c r="K989" s="11" t="s">
        <v>115</v>
      </c>
      <c r="L989" s="11">
        <v>44718</v>
      </c>
    </row>
    <row r="990" spans="1:12" ht="94.5">
      <c r="A990" s="53">
        <f>MAX(A$1:A989)+1</f>
        <v>336</v>
      </c>
      <c r="B990" s="53" t="s">
        <v>1690</v>
      </c>
      <c r="C990" s="53" t="s">
        <v>1691</v>
      </c>
      <c r="D990" s="53">
        <v>2256004304</v>
      </c>
      <c r="E990" s="53" t="s">
        <v>436</v>
      </c>
      <c r="F990" s="53"/>
      <c r="G990" s="8">
        <f t="shared" si="15"/>
        <v>987</v>
      </c>
      <c r="H990" s="8" t="s">
        <v>112</v>
      </c>
      <c r="I990" s="8" t="s">
        <v>113</v>
      </c>
      <c r="J990" s="11">
        <v>44853</v>
      </c>
      <c r="K990" s="11" t="s">
        <v>115</v>
      </c>
      <c r="L990" s="11">
        <v>44853</v>
      </c>
    </row>
    <row r="991" spans="1:12" ht="252">
      <c r="A991" s="52"/>
      <c r="B991" s="52"/>
      <c r="C991" s="52"/>
      <c r="D991" s="52"/>
      <c r="E991" s="52"/>
      <c r="F991" s="52"/>
      <c r="G991" s="8">
        <f t="shared" si="15"/>
        <v>988</v>
      </c>
      <c r="H991" s="8" t="s">
        <v>934</v>
      </c>
      <c r="I991" s="8" t="s">
        <v>1741</v>
      </c>
      <c r="J991" s="11">
        <v>44859</v>
      </c>
      <c r="K991" s="26" t="s">
        <v>196</v>
      </c>
      <c r="L991" s="11">
        <v>44860</v>
      </c>
    </row>
    <row r="992" spans="1:12" ht="94.5">
      <c r="A992" s="53">
        <f>MAX(A$1:A991)+1</f>
        <v>337</v>
      </c>
      <c r="B992" s="53" t="s">
        <v>116</v>
      </c>
      <c r="C992" s="53" t="s">
        <v>117</v>
      </c>
      <c r="D992" s="53">
        <v>2203004318</v>
      </c>
      <c r="E992" s="53" t="s">
        <v>118</v>
      </c>
      <c r="F992" s="53"/>
      <c r="G992" s="8">
        <f t="shared" si="15"/>
        <v>989</v>
      </c>
      <c r="H992" s="8" t="s">
        <v>112</v>
      </c>
      <c r="I992" s="8" t="s">
        <v>119</v>
      </c>
      <c r="J992" s="11">
        <v>44578</v>
      </c>
      <c r="K992" s="11" t="s">
        <v>115</v>
      </c>
      <c r="L992" s="11">
        <v>44578</v>
      </c>
    </row>
    <row r="993" spans="1:12" ht="94.5">
      <c r="A993" s="52"/>
      <c r="B993" s="52"/>
      <c r="C993" s="52"/>
      <c r="D993" s="52"/>
      <c r="E993" s="52"/>
      <c r="F993" s="52"/>
      <c r="G993" s="8">
        <f t="shared" si="15"/>
        <v>990</v>
      </c>
      <c r="H993" s="8" t="s">
        <v>112</v>
      </c>
      <c r="I993" s="8" t="s">
        <v>308</v>
      </c>
      <c r="J993" s="11">
        <v>44672</v>
      </c>
      <c r="K993" s="8" t="s">
        <v>115</v>
      </c>
      <c r="L993" s="11">
        <v>44672</v>
      </c>
    </row>
    <row r="994" spans="1:12" ht="94.5">
      <c r="A994" s="53">
        <f>MAX(A$1:A993)+1</f>
        <v>338</v>
      </c>
      <c r="B994" s="53" t="s">
        <v>1568</v>
      </c>
      <c r="C994" s="53" t="s">
        <v>1569</v>
      </c>
      <c r="D994" s="53">
        <v>2231004863</v>
      </c>
      <c r="E994" s="53" t="s">
        <v>1570</v>
      </c>
      <c r="F994" s="53"/>
      <c r="G994" s="8">
        <f t="shared" si="15"/>
        <v>991</v>
      </c>
      <c r="H994" s="8" t="s">
        <v>112</v>
      </c>
      <c r="I994" s="8" t="s">
        <v>113</v>
      </c>
      <c r="J994" s="11">
        <v>44840</v>
      </c>
      <c r="K994" s="11" t="s">
        <v>115</v>
      </c>
      <c r="L994" s="11">
        <v>44840</v>
      </c>
    </row>
    <row r="995" spans="1:12" ht="252">
      <c r="A995" s="52"/>
      <c r="B995" s="52"/>
      <c r="C995" s="52"/>
      <c r="D995" s="52"/>
      <c r="E995" s="52"/>
      <c r="F995" s="52"/>
      <c r="G995" s="8">
        <f t="shared" si="15"/>
        <v>992</v>
      </c>
      <c r="H995" s="8" t="s">
        <v>934</v>
      </c>
      <c r="I995" s="8" t="s">
        <v>1741</v>
      </c>
      <c r="J995" s="13">
        <v>44859</v>
      </c>
      <c r="K995" s="26" t="s">
        <v>196</v>
      </c>
      <c r="L995" s="11">
        <v>44860</v>
      </c>
    </row>
    <row r="996" spans="1:12" ht="94.5">
      <c r="A996" s="53">
        <f>MAX(A$1:A995)+1</f>
        <v>339</v>
      </c>
      <c r="B996" s="53" t="s">
        <v>1433</v>
      </c>
      <c r="C996" s="53" t="s">
        <v>416</v>
      </c>
      <c r="D996" s="53">
        <v>2238003065</v>
      </c>
      <c r="E996" s="53" t="s">
        <v>1225</v>
      </c>
      <c r="F996" s="53"/>
      <c r="G996" s="8">
        <f t="shared" si="15"/>
        <v>993</v>
      </c>
      <c r="H996" s="8" t="s">
        <v>112</v>
      </c>
      <c r="I996" s="8" t="s">
        <v>113</v>
      </c>
      <c r="J996" s="11">
        <v>44820</v>
      </c>
      <c r="K996" s="11" t="s">
        <v>115</v>
      </c>
      <c r="L996" s="11">
        <v>44820</v>
      </c>
    </row>
    <row r="997" spans="1:12" ht="47.25">
      <c r="A997" s="51"/>
      <c r="B997" s="51"/>
      <c r="C997" s="51"/>
      <c r="D997" s="51"/>
      <c r="E997" s="51"/>
      <c r="F997" s="51"/>
      <c r="G997" s="8">
        <f t="shared" si="15"/>
        <v>994</v>
      </c>
      <c r="H997" s="8" t="s">
        <v>565</v>
      </c>
      <c r="I997" s="8" t="s">
        <v>1445</v>
      </c>
      <c r="J997" s="11">
        <v>44823</v>
      </c>
      <c r="K997" s="10" t="s">
        <v>115</v>
      </c>
      <c r="L997" s="11">
        <v>44823</v>
      </c>
    </row>
    <row r="998" spans="1:12" ht="94.5">
      <c r="A998" s="52"/>
      <c r="B998" s="52"/>
      <c r="C998" s="52"/>
      <c r="D998" s="52"/>
      <c r="E998" s="52"/>
      <c r="F998" s="52"/>
      <c r="G998" s="8">
        <f t="shared" si="15"/>
        <v>995</v>
      </c>
      <c r="H998" s="8" t="s">
        <v>565</v>
      </c>
      <c r="I998" s="8" t="s">
        <v>1542</v>
      </c>
      <c r="J998" s="11">
        <v>44832</v>
      </c>
      <c r="K998" s="10" t="s">
        <v>115</v>
      </c>
      <c r="L998" s="11">
        <v>44832</v>
      </c>
    </row>
    <row r="999" spans="1:12" ht="94.5">
      <c r="A999" s="53">
        <f>MAX(A$1:A998)+1</f>
        <v>340</v>
      </c>
      <c r="B999" s="53" t="s">
        <v>1089</v>
      </c>
      <c r="C999" s="53" t="s">
        <v>110</v>
      </c>
      <c r="D999" s="53">
        <v>2222782095</v>
      </c>
      <c r="E999" s="53" t="s">
        <v>1090</v>
      </c>
      <c r="F999" s="53"/>
      <c r="G999" s="8">
        <f t="shared" si="15"/>
        <v>996</v>
      </c>
      <c r="H999" s="8" t="s">
        <v>112</v>
      </c>
      <c r="I999" s="8" t="s">
        <v>1093</v>
      </c>
      <c r="J999" s="11">
        <v>44747</v>
      </c>
      <c r="K999" s="8" t="s">
        <v>115</v>
      </c>
      <c r="L999" s="11">
        <v>44747</v>
      </c>
    </row>
    <row r="1000" spans="1:12" ht="94.5">
      <c r="A1000" s="51"/>
      <c r="B1000" s="51"/>
      <c r="C1000" s="51"/>
      <c r="D1000" s="51"/>
      <c r="E1000" s="51"/>
      <c r="F1000" s="51"/>
      <c r="G1000" s="8">
        <f t="shared" si="15"/>
        <v>997</v>
      </c>
      <c r="H1000" s="8" t="s">
        <v>243</v>
      </c>
      <c r="I1000" s="9" t="s">
        <v>908</v>
      </c>
      <c r="J1000" s="11">
        <v>44805</v>
      </c>
      <c r="K1000" s="10" t="s">
        <v>196</v>
      </c>
      <c r="L1000" s="11">
        <v>44848</v>
      </c>
    </row>
    <row r="1001" spans="1:12" ht="94.5">
      <c r="A1001" s="52"/>
      <c r="B1001" s="52"/>
      <c r="C1001" s="52"/>
      <c r="D1001" s="52"/>
      <c r="E1001" s="52"/>
      <c r="F1001" s="52"/>
      <c r="G1001" s="8">
        <f t="shared" si="15"/>
        <v>998</v>
      </c>
      <c r="H1001" s="8" t="s">
        <v>243</v>
      </c>
      <c r="I1001" s="12" t="s">
        <v>1726</v>
      </c>
      <c r="J1001" s="11">
        <v>44805</v>
      </c>
      <c r="K1001" s="10" t="s">
        <v>196</v>
      </c>
      <c r="L1001" s="11">
        <v>44848</v>
      </c>
    </row>
    <row r="1002" spans="1:12" ht="47.25" customHeight="1">
      <c r="A1002" s="53">
        <f>MAX(A$1:A1001)+1</f>
        <v>341</v>
      </c>
      <c r="B1002" s="53" t="s">
        <v>1593</v>
      </c>
      <c r="C1002" s="53" t="s">
        <v>110</v>
      </c>
      <c r="D1002" s="53">
        <v>2223638496</v>
      </c>
      <c r="E1002" s="53" t="s">
        <v>1594</v>
      </c>
      <c r="F1002" s="53"/>
      <c r="G1002" s="8">
        <f t="shared" si="15"/>
        <v>999</v>
      </c>
      <c r="H1002" s="8" t="s">
        <v>565</v>
      </c>
      <c r="I1002" s="8" t="s">
        <v>1596</v>
      </c>
      <c r="J1002" s="11">
        <v>44834</v>
      </c>
      <c r="K1002" s="8" t="s">
        <v>115</v>
      </c>
      <c r="L1002" s="11">
        <v>44834</v>
      </c>
    </row>
    <row r="1003" spans="1:12" ht="47.25" customHeight="1">
      <c r="A1003" s="52"/>
      <c r="B1003" s="52"/>
      <c r="C1003" s="52"/>
      <c r="D1003" s="52"/>
      <c r="E1003" s="52"/>
      <c r="F1003" s="52"/>
      <c r="G1003" s="8">
        <f t="shared" si="15"/>
        <v>1000</v>
      </c>
      <c r="H1003" s="8" t="s">
        <v>565</v>
      </c>
      <c r="I1003" s="8" t="s">
        <v>1595</v>
      </c>
      <c r="J1003" s="11">
        <v>44834</v>
      </c>
      <c r="K1003" s="8" t="s">
        <v>115</v>
      </c>
      <c r="L1003" s="11">
        <v>44834</v>
      </c>
    </row>
    <row r="1004" spans="1:12" ht="94.5">
      <c r="A1004" s="53">
        <f>MAX(A$1:A1003)+1</f>
        <v>342</v>
      </c>
      <c r="B1004" s="53" t="s">
        <v>848</v>
      </c>
      <c r="C1004" s="53" t="s">
        <v>110</v>
      </c>
      <c r="D1004" s="53">
        <v>2222845764</v>
      </c>
      <c r="E1004" s="53" t="s">
        <v>849</v>
      </c>
      <c r="F1004" s="53"/>
      <c r="G1004" s="8">
        <f t="shared" si="15"/>
        <v>1001</v>
      </c>
      <c r="H1004" s="8" t="s">
        <v>112</v>
      </c>
      <c r="I1004" s="8" t="s">
        <v>113</v>
      </c>
      <c r="J1004" s="11">
        <v>44700</v>
      </c>
      <c r="K1004" s="11" t="s">
        <v>115</v>
      </c>
      <c r="L1004" s="11">
        <v>44700</v>
      </c>
    </row>
    <row r="1005" spans="1:12" ht="94.5">
      <c r="A1005" s="51"/>
      <c r="B1005" s="51"/>
      <c r="C1005" s="51"/>
      <c r="D1005" s="51"/>
      <c r="E1005" s="51"/>
      <c r="F1005" s="51"/>
      <c r="G1005" s="8">
        <f t="shared" si="15"/>
        <v>1002</v>
      </c>
      <c r="H1005" s="8" t="s">
        <v>141</v>
      </c>
      <c r="I1005" s="8" t="s">
        <v>936</v>
      </c>
      <c r="J1005" s="11">
        <v>44700</v>
      </c>
      <c r="K1005" s="10" t="s">
        <v>115</v>
      </c>
      <c r="L1005" s="11">
        <v>44711</v>
      </c>
    </row>
    <row r="1006" spans="1:12" ht="47.25">
      <c r="A1006" s="52"/>
      <c r="B1006" s="52"/>
      <c r="C1006" s="52"/>
      <c r="D1006" s="52"/>
      <c r="E1006" s="52"/>
      <c r="F1006" s="52"/>
      <c r="G1006" s="8">
        <f t="shared" si="15"/>
        <v>1003</v>
      </c>
      <c r="H1006" s="8" t="s">
        <v>565</v>
      </c>
      <c r="I1006" s="8" t="s">
        <v>1444</v>
      </c>
      <c r="J1006" s="11">
        <v>44823</v>
      </c>
      <c r="K1006" s="10" t="s">
        <v>115</v>
      </c>
      <c r="L1006" s="11">
        <v>44823</v>
      </c>
    </row>
    <row r="1007" spans="1:12" ht="94.5">
      <c r="A1007" s="12">
        <f>MAX(A$1:A1006)+1</f>
        <v>343</v>
      </c>
      <c r="B1007" s="12" t="s">
        <v>73</v>
      </c>
      <c r="C1007" s="12" t="s">
        <v>110</v>
      </c>
      <c r="D1007" s="12">
        <v>2225187961</v>
      </c>
      <c r="E1007" s="12" t="s">
        <v>401</v>
      </c>
      <c r="F1007" s="12"/>
      <c r="G1007" s="8">
        <f t="shared" si="15"/>
        <v>1004</v>
      </c>
      <c r="H1007" s="8" t="s">
        <v>112</v>
      </c>
      <c r="I1007" s="8" t="s">
        <v>113</v>
      </c>
      <c r="J1007" s="11">
        <v>44732</v>
      </c>
      <c r="K1007" s="10" t="s">
        <v>115</v>
      </c>
      <c r="L1007" s="11">
        <v>44732</v>
      </c>
    </row>
    <row r="1008" spans="1:12" ht="94.5">
      <c r="A1008" s="8">
        <f>MAX(A$1:A1007)+1</f>
        <v>344</v>
      </c>
      <c r="B1008" s="8" t="s">
        <v>145</v>
      </c>
      <c r="C1008" s="8" t="s">
        <v>110</v>
      </c>
      <c r="D1008" s="8">
        <v>2222885132</v>
      </c>
      <c r="E1008" s="8" t="s">
        <v>146</v>
      </c>
      <c r="F1008" s="8"/>
      <c r="G1008" s="8">
        <f t="shared" si="15"/>
        <v>1005</v>
      </c>
      <c r="H1008" s="8" t="s">
        <v>112</v>
      </c>
      <c r="I1008" s="8" t="s">
        <v>147</v>
      </c>
      <c r="J1008" s="11">
        <v>44575</v>
      </c>
      <c r="K1008" s="11" t="s">
        <v>115</v>
      </c>
      <c r="L1008" s="11">
        <v>44575</v>
      </c>
    </row>
    <row r="1009" spans="1:12" ht="94.5">
      <c r="A1009" s="14">
        <f>MAX(A$1:A1008)+1</f>
        <v>345</v>
      </c>
      <c r="B1009" s="14" t="s">
        <v>883</v>
      </c>
      <c r="C1009" s="14" t="s">
        <v>110</v>
      </c>
      <c r="D1009" s="14">
        <v>2221197359</v>
      </c>
      <c r="E1009" s="14" t="s">
        <v>251</v>
      </c>
      <c r="F1009" s="14"/>
      <c r="G1009" s="8">
        <f t="shared" si="15"/>
        <v>1006</v>
      </c>
      <c r="H1009" s="8" t="s">
        <v>112</v>
      </c>
      <c r="I1009" s="8" t="s">
        <v>884</v>
      </c>
      <c r="J1009" s="11">
        <v>44706</v>
      </c>
      <c r="K1009" s="11" t="s">
        <v>115</v>
      </c>
      <c r="L1009" s="11">
        <v>44706</v>
      </c>
    </row>
    <row r="1010" spans="1:12" ht="94.5">
      <c r="A1010" s="53">
        <f>MAX(A$1:A1009)+1</f>
        <v>346</v>
      </c>
      <c r="B1010" s="53" t="s">
        <v>729</v>
      </c>
      <c r="C1010" s="53" t="s">
        <v>110</v>
      </c>
      <c r="D1010" s="53">
        <v>2224193955</v>
      </c>
      <c r="E1010" s="53" t="s">
        <v>730</v>
      </c>
      <c r="F1010" s="53"/>
      <c r="G1010" s="8">
        <f t="shared" si="15"/>
        <v>1007</v>
      </c>
      <c r="H1010" s="8" t="s">
        <v>112</v>
      </c>
      <c r="I1010" s="8" t="s">
        <v>113</v>
      </c>
      <c r="J1010" s="11">
        <v>44673</v>
      </c>
      <c r="K1010" s="11" t="s">
        <v>115</v>
      </c>
      <c r="L1010" s="11">
        <v>44673</v>
      </c>
    </row>
    <row r="1011" spans="1:12" ht="94.5">
      <c r="A1011" s="52"/>
      <c r="B1011" s="52"/>
      <c r="C1011" s="52"/>
      <c r="D1011" s="52"/>
      <c r="E1011" s="52"/>
      <c r="F1011" s="52"/>
      <c r="G1011" s="8">
        <f t="shared" si="15"/>
        <v>1008</v>
      </c>
      <c r="H1011" s="8" t="s">
        <v>141</v>
      </c>
      <c r="I1011" s="8" t="s">
        <v>757</v>
      </c>
      <c r="J1011" s="11">
        <v>44671</v>
      </c>
      <c r="K1011" s="10" t="s">
        <v>115</v>
      </c>
      <c r="L1011" s="11">
        <v>44676</v>
      </c>
    </row>
    <row r="1012" spans="1:12" ht="94.5">
      <c r="A1012" s="53">
        <f>MAX(A$1:A1011)+1</f>
        <v>347</v>
      </c>
      <c r="B1012" s="53" t="s">
        <v>717</v>
      </c>
      <c r="C1012" s="53" t="s">
        <v>110</v>
      </c>
      <c r="D1012" s="53">
        <v>2225133444</v>
      </c>
      <c r="E1012" s="53" t="s">
        <v>718</v>
      </c>
      <c r="F1012" s="53"/>
      <c r="G1012" s="8">
        <f t="shared" si="15"/>
        <v>1009</v>
      </c>
      <c r="H1012" s="8" t="s">
        <v>112</v>
      </c>
      <c r="I1012" s="8" t="s">
        <v>113</v>
      </c>
      <c r="J1012" s="11">
        <v>44673</v>
      </c>
      <c r="K1012" s="11" t="s">
        <v>115</v>
      </c>
      <c r="L1012" s="11">
        <v>44673</v>
      </c>
    </row>
    <row r="1013" spans="1:12" ht="47.25">
      <c r="A1013" s="51"/>
      <c r="B1013" s="51"/>
      <c r="C1013" s="51"/>
      <c r="D1013" s="51"/>
      <c r="E1013" s="51"/>
      <c r="F1013" s="51"/>
      <c r="G1013" s="8">
        <f t="shared" si="15"/>
        <v>1010</v>
      </c>
      <c r="H1013" s="8" t="s">
        <v>761</v>
      </c>
      <c r="I1013" s="8" t="s">
        <v>762</v>
      </c>
      <c r="J1013" s="11">
        <v>44676</v>
      </c>
      <c r="K1013" s="11" t="s">
        <v>196</v>
      </c>
      <c r="L1013" s="11">
        <v>44679</v>
      </c>
    </row>
    <row r="1014" spans="1:12" ht="141.75">
      <c r="A1014" s="51"/>
      <c r="B1014" s="51"/>
      <c r="C1014" s="51"/>
      <c r="D1014" s="51"/>
      <c r="E1014" s="51"/>
      <c r="F1014" s="51"/>
      <c r="G1014" s="8">
        <f t="shared" si="15"/>
        <v>1011</v>
      </c>
      <c r="H1014" s="8" t="s">
        <v>763</v>
      </c>
      <c r="I1014" s="8" t="s">
        <v>764</v>
      </c>
      <c r="J1014" s="11">
        <v>44662</v>
      </c>
      <c r="K1014" s="10" t="s">
        <v>115</v>
      </c>
      <c r="L1014" s="11">
        <v>44679</v>
      </c>
    </row>
    <row r="1015" spans="1:12" ht="31.5">
      <c r="A1015" s="51"/>
      <c r="B1015" s="51"/>
      <c r="C1015" s="51"/>
      <c r="D1015" s="51"/>
      <c r="E1015" s="51"/>
      <c r="F1015" s="51"/>
      <c r="G1015" s="8">
        <f t="shared" si="15"/>
        <v>1012</v>
      </c>
      <c r="H1015" s="8" t="s">
        <v>274</v>
      </c>
      <c r="I1015" s="8" t="s">
        <v>1261</v>
      </c>
      <c r="J1015" s="15">
        <v>44783</v>
      </c>
      <c r="K1015" s="15" t="s">
        <v>196</v>
      </c>
      <c r="L1015" s="11">
        <v>44784</v>
      </c>
    </row>
    <row r="1016" spans="1:12" ht="94.5">
      <c r="A1016" s="51"/>
      <c r="B1016" s="51"/>
      <c r="C1016" s="51"/>
      <c r="D1016" s="51"/>
      <c r="E1016" s="51"/>
      <c r="F1016" s="51"/>
      <c r="G1016" s="8">
        <f t="shared" si="15"/>
        <v>1013</v>
      </c>
      <c r="H1016" s="8" t="s">
        <v>274</v>
      </c>
      <c r="I1016" s="8" t="s">
        <v>908</v>
      </c>
      <c r="J1016" s="11">
        <v>44783</v>
      </c>
      <c r="K1016" s="10" t="s">
        <v>196</v>
      </c>
      <c r="L1016" s="11">
        <v>44783</v>
      </c>
    </row>
    <row r="1017" spans="1:12" ht="31.5">
      <c r="A1017" s="51"/>
      <c r="B1017" s="51"/>
      <c r="C1017" s="51"/>
      <c r="D1017" s="51"/>
      <c r="E1017" s="51"/>
      <c r="F1017" s="51"/>
      <c r="G1017" s="8">
        <f t="shared" si="15"/>
        <v>1014</v>
      </c>
      <c r="H1017" s="8" t="s">
        <v>565</v>
      </c>
      <c r="I1017" s="8" t="s">
        <v>1422</v>
      </c>
      <c r="J1017" s="11">
        <v>44816</v>
      </c>
      <c r="K1017" s="10" t="s">
        <v>196</v>
      </c>
      <c r="L1017" s="11">
        <v>44816</v>
      </c>
    </row>
    <row r="1018" spans="1:12" ht="47.25">
      <c r="A1018" s="52"/>
      <c r="B1018" s="52"/>
      <c r="C1018" s="52"/>
      <c r="D1018" s="52"/>
      <c r="E1018" s="52"/>
      <c r="F1018" s="52"/>
      <c r="G1018" s="8">
        <f t="shared" si="15"/>
        <v>1015</v>
      </c>
      <c r="H1018" s="8" t="s">
        <v>565</v>
      </c>
      <c r="I1018" s="8" t="s">
        <v>1425</v>
      </c>
      <c r="J1018" s="11">
        <v>44816</v>
      </c>
      <c r="K1018" s="10" t="s">
        <v>196</v>
      </c>
      <c r="L1018" s="11">
        <v>44816</v>
      </c>
    </row>
    <row r="1019" spans="1:12" ht="47.25">
      <c r="A1019" s="53">
        <f>MAX(A$1:A1018)+1</f>
        <v>348</v>
      </c>
      <c r="B1019" s="53" t="s">
        <v>66</v>
      </c>
      <c r="C1019" s="53" t="s">
        <v>110</v>
      </c>
      <c r="D1019" s="53">
        <v>2221248050</v>
      </c>
      <c r="E1019" s="53" t="s">
        <v>489</v>
      </c>
      <c r="F1019" s="53"/>
      <c r="G1019" s="8">
        <f t="shared" si="15"/>
        <v>1016</v>
      </c>
      <c r="H1019" s="8" t="s">
        <v>260</v>
      </c>
      <c r="I1019" s="8" t="s">
        <v>487</v>
      </c>
      <c r="J1019" s="11">
        <v>44621</v>
      </c>
      <c r="K1019" s="10" t="s">
        <v>196</v>
      </c>
      <c r="L1019" s="11">
        <v>44645</v>
      </c>
    </row>
    <row r="1020" spans="1:12" ht="47.25">
      <c r="A1020" s="51"/>
      <c r="B1020" s="51"/>
      <c r="C1020" s="51"/>
      <c r="D1020" s="51"/>
      <c r="E1020" s="51"/>
      <c r="F1020" s="51"/>
      <c r="G1020" s="8">
        <f t="shared" si="15"/>
        <v>1017</v>
      </c>
      <c r="H1020" s="8" t="s">
        <v>260</v>
      </c>
      <c r="I1020" s="8" t="s">
        <v>488</v>
      </c>
      <c r="J1020" s="11">
        <v>44621</v>
      </c>
      <c r="K1020" s="10" t="s">
        <v>196</v>
      </c>
      <c r="L1020" s="11">
        <v>44645</v>
      </c>
    </row>
    <row r="1021" spans="1:12" ht="94.5">
      <c r="A1021" s="51"/>
      <c r="B1021" s="51"/>
      <c r="C1021" s="51"/>
      <c r="D1021" s="51"/>
      <c r="E1021" s="51"/>
      <c r="F1021" s="51"/>
      <c r="G1021" s="8">
        <f t="shared" si="15"/>
        <v>1018</v>
      </c>
      <c r="H1021" s="14" t="s">
        <v>934</v>
      </c>
      <c r="I1021" s="8" t="s">
        <v>1356</v>
      </c>
      <c r="J1021" s="11">
        <v>44774</v>
      </c>
      <c r="K1021" s="10" t="s">
        <v>115</v>
      </c>
      <c r="L1021" s="11">
        <v>44802</v>
      </c>
    </row>
    <row r="1022" spans="1:12" ht="47.25">
      <c r="A1022" s="52"/>
      <c r="B1022" s="52"/>
      <c r="C1022" s="52"/>
      <c r="D1022" s="52"/>
      <c r="E1022" s="52"/>
      <c r="F1022" s="52"/>
      <c r="G1022" s="8">
        <f t="shared" si="15"/>
        <v>1019</v>
      </c>
      <c r="H1022" s="14" t="s">
        <v>1403</v>
      </c>
      <c r="I1022" s="8" t="s">
        <v>1404</v>
      </c>
      <c r="J1022" s="11">
        <v>44804</v>
      </c>
      <c r="K1022" s="10" t="s">
        <v>196</v>
      </c>
      <c r="L1022" s="11">
        <v>44911</v>
      </c>
    </row>
    <row r="1023" spans="1:12" ht="94.5">
      <c r="A1023" s="19">
        <f>MAX(A$1:A1022)+1</f>
        <v>349</v>
      </c>
      <c r="B1023" s="8" t="s">
        <v>67</v>
      </c>
      <c r="C1023" s="8" t="s">
        <v>110</v>
      </c>
      <c r="D1023" s="8">
        <v>2222878801</v>
      </c>
      <c r="E1023" s="8" t="s">
        <v>718</v>
      </c>
      <c r="F1023" s="19"/>
      <c r="G1023" s="8">
        <f t="shared" si="15"/>
        <v>1020</v>
      </c>
      <c r="H1023" s="8" t="s">
        <v>112</v>
      </c>
      <c r="I1023" s="8" t="s">
        <v>113</v>
      </c>
      <c r="J1023" s="11">
        <v>44847</v>
      </c>
      <c r="K1023" s="11" t="s">
        <v>115</v>
      </c>
      <c r="L1023" s="11">
        <v>44847</v>
      </c>
    </row>
    <row r="1024" spans="1:12" ht="94.5">
      <c r="A1024" s="53">
        <f>MAX(A$1:A1023)+1</f>
        <v>350</v>
      </c>
      <c r="B1024" s="53" t="s">
        <v>340</v>
      </c>
      <c r="C1024" s="53" t="s">
        <v>157</v>
      </c>
      <c r="D1024" s="63">
        <v>2224159200</v>
      </c>
      <c r="E1024" s="53" t="s">
        <v>341</v>
      </c>
      <c r="F1024" s="53" t="s">
        <v>733</v>
      </c>
      <c r="G1024" s="8">
        <f t="shared" si="15"/>
        <v>1021</v>
      </c>
      <c r="H1024" s="8" t="s">
        <v>112</v>
      </c>
      <c r="I1024" s="8" t="s">
        <v>113</v>
      </c>
      <c r="J1024" s="11">
        <v>44613</v>
      </c>
      <c r="K1024" s="11" t="s">
        <v>115</v>
      </c>
      <c r="L1024" s="11">
        <v>44613</v>
      </c>
    </row>
    <row r="1025" spans="1:12" ht="94.5">
      <c r="A1025" s="51"/>
      <c r="B1025" s="51"/>
      <c r="C1025" s="51"/>
      <c r="D1025" s="63"/>
      <c r="E1025" s="51"/>
      <c r="F1025" s="51"/>
      <c r="G1025" s="8">
        <f t="shared" si="15"/>
        <v>1022</v>
      </c>
      <c r="H1025" s="8" t="s">
        <v>112</v>
      </c>
      <c r="I1025" s="8" t="s">
        <v>1324</v>
      </c>
      <c r="J1025" s="11">
        <v>44774</v>
      </c>
      <c r="K1025" s="10" t="s">
        <v>115</v>
      </c>
      <c r="L1025" s="11">
        <v>44774</v>
      </c>
    </row>
    <row r="1026" spans="1:12" ht="94.5">
      <c r="A1026" s="8">
        <f>MAX(A$1:A1025)+1</f>
        <v>351</v>
      </c>
      <c r="B1026" s="8" t="s">
        <v>1357</v>
      </c>
      <c r="C1026" s="8" t="s">
        <v>110</v>
      </c>
      <c r="D1026" s="8">
        <v>2225048894</v>
      </c>
      <c r="E1026" s="8" t="s">
        <v>179</v>
      </c>
      <c r="F1026" s="8"/>
      <c r="G1026" s="8">
        <f t="shared" si="15"/>
        <v>1023</v>
      </c>
      <c r="H1026" s="8" t="s">
        <v>934</v>
      </c>
      <c r="I1026" s="8" t="s">
        <v>1356</v>
      </c>
      <c r="J1026" s="11">
        <v>44774</v>
      </c>
      <c r="K1026" s="10" t="s">
        <v>115</v>
      </c>
      <c r="L1026" s="11">
        <v>44802</v>
      </c>
    </row>
    <row r="1027" spans="1:12" ht="94.5">
      <c r="A1027" s="53">
        <f>MAX(A$1:A1026)+1</f>
        <v>352</v>
      </c>
      <c r="B1027" s="53" t="s">
        <v>1278</v>
      </c>
      <c r="C1027" s="53" t="s">
        <v>157</v>
      </c>
      <c r="D1027" s="57">
        <v>2208055605</v>
      </c>
      <c r="E1027" s="53" t="s">
        <v>1279</v>
      </c>
      <c r="F1027" s="53"/>
      <c r="G1027" s="8">
        <f t="shared" si="15"/>
        <v>1024</v>
      </c>
      <c r="H1027" s="8" t="s">
        <v>1322</v>
      </c>
      <c r="I1027" s="12" t="s">
        <v>1323</v>
      </c>
      <c r="J1027" s="11">
        <v>44774</v>
      </c>
      <c r="K1027" s="10" t="s">
        <v>196</v>
      </c>
      <c r="L1027" s="11">
        <v>44837</v>
      </c>
    </row>
    <row r="1028" spans="1:12" ht="94.5">
      <c r="A1028" s="51"/>
      <c r="B1028" s="51"/>
      <c r="C1028" s="51"/>
      <c r="D1028" s="58"/>
      <c r="E1028" s="51"/>
      <c r="F1028" s="51"/>
      <c r="G1028" s="8">
        <f t="shared" si="15"/>
        <v>1025</v>
      </c>
      <c r="H1028" s="8" t="s">
        <v>1322</v>
      </c>
      <c r="I1028" s="9" t="s">
        <v>908</v>
      </c>
      <c r="J1028" s="11">
        <v>44774</v>
      </c>
      <c r="K1028" s="10" t="s">
        <v>196</v>
      </c>
      <c r="L1028" s="11">
        <v>44837</v>
      </c>
    </row>
    <row r="1029" spans="1:12" ht="47.25" customHeight="1">
      <c r="A1029" s="51"/>
      <c r="B1029" s="51"/>
      <c r="C1029" s="51"/>
      <c r="D1029" s="58"/>
      <c r="E1029" s="51"/>
      <c r="F1029" s="51"/>
      <c r="G1029" s="8">
        <f t="shared" si="15"/>
        <v>1026</v>
      </c>
      <c r="H1029" s="8" t="s">
        <v>565</v>
      </c>
      <c r="I1029" s="9" t="s">
        <v>1447</v>
      </c>
      <c r="J1029" s="11">
        <v>44820</v>
      </c>
      <c r="K1029" s="10" t="s">
        <v>115</v>
      </c>
      <c r="L1029" s="11">
        <v>44820</v>
      </c>
    </row>
    <row r="1030" spans="1:12" ht="47.25">
      <c r="A1030" s="52"/>
      <c r="B1030" s="52"/>
      <c r="C1030" s="52"/>
      <c r="D1030" s="56"/>
      <c r="E1030" s="52"/>
      <c r="F1030" s="52"/>
      <c r="G1030" s="8">
        <f aca="true" t="shared" si="16" ref="G1030:G1093">G1029+1</f>
        <v>1027</v>
      </c>
      <c r="H1030" s="8" t="s">
        <v>565</v>
      </c>
      <c r="I1030" s="9" t="s">
        <v>1415</v>
      </c>
      <c r="J1030" s="11">
        <v>44811</v>
      </c>
      <c r="K1030" s="10" t="s">
        <v>115</v>
      </c>
      <c r="L1030" s="11" t="s">
        <v>1414</v>
      </c>
    </row>
    <row r="1031" spans="1:12" ht="94.5">
      <c r="A1031" s="53">
        <f>MAX(A$1:A1030)+1</f>
        <v>353</v>
      </c>
      <c r="B1031" s="53" t="s">
        <v>741</v>
      </c>
      <c r="C1031" s="53" t="s">
        <v>743</v>
      </c>
      <c r="D1031" s="53">
        <v>2261002158</v>
      </c>
      <c r="E1031" s="53" t="s">
        <v>742</v>
      </c>
      <c r="F1031" s="53"/>
      <c r="G1031" s="8">
        <f t="shared" si="16"/>
        <v>1028</v>
      </c>
      <c r="H1031" s="8" t="s">
        <v>141</v>
      </c>
      <c r="I1031" s="8" t="s">
        <v>754</v>
      </c>
      <c r="J1031" s="11">
        <v>44671</v>
      </c>
      <c r="K1031" s="10" t="s">
        <v>115</v>
      </c>
      <c r="L1031" s="11">
        <v>44676</v>
      </c>
    </row>
    <row r="1032" spans="1:12" ht="31.5">
      <c r="A1032" s="51"/>
      <c r="B1032" s="51"/>
      <c r="C1032" s="51"/>
      <c r="D1032" s="51"/>
      <c r="E1032" s="51"/>
      <c r="F1032" s="51"/>
      <c r="G1032" s="8">
        <f t="shared" si="16"/>
        <v>1029</v>
      </c>
      <c r="H1032" s="8" t="s">
        <v>260</v>
      </c>
      <c r="I1032" s="8" t="s">
        <v>1083</v>
      </c>
      <c r="J1032" s="15">
        <v>44727</v>
      </c>
      <c r="K1032" s="16" t="s">
        <v>196</v>
      </c>
      <c r="L1032" s="11">
        <v>44742</v>
      </c>
    </row>
    <row r="1033" spans="1:12" ht="94.5">
      <c r="A1033" s="51"/>
      <c r="B1033" s="51"/>
      <c r="C1033" s="51"/>
      <c r="D1033" s="51"/>
      <c r="E1033" s="51"/>
      <c r="F1033" s="51"/>
      <c r="G1033" s="8">
        <f t="shared" si="16"/>
        <v>1030</v>
      </c>
      <c r="H1033" s="8" t="s">
        <v>260</v>
      </c>
      <c r="I1033" s="9" t="s">
        <v>908</v>
      </c>
      <c r="J1033" s="15">
        <v>44727</v>
      </c>
      <c r="K1033" s="16" t="s">
        <v>196</v>
      </c>
      <c r="L1033" s="11">
        <v>44742</v>
      </c>
    </row>
    <row r="1034" spans="1:12" ht="94.5">
      <c r="A1034" s="52"/>
      <c r="B1034" s="52"/>
      <c r="C1034" s="52"/>
      <c r="D1034" s="52"/>
      <c r="E1034" s="52"/>
      <c r="F1034" s="52"/>
      <c r="G1034" s="8">
        <f t="shared" si="16"/>
        <v>1031</v>
      </c>
      <c r="H1034" s="8" t="s">
        <v>112</v>
      </c>
      <c r="I1034" s="8" t="s">
        <v>113</v>
      </c>
      <c r="J1034" s="11">
        <v>44743</v>
      </c>
      <c r="K1034" s="10" t="s">
        <v>115</v>
      </c>
      <c r="L1034" s="11">
        <v>44743</v>
      </c>
    </row>
    <row r="1035" spans="1:12" ht="94.5">
      <c r="A1035" s="53">
        <f>MAX(A$1:A1034)+1</f>
        <v>354</v>
      </c>
      <c r="B1035" s="53" t="s">
        <v>1056</v>
      </c>
      <c r="C1035" s="53" t="s">
        <v>110</v>
      </c>
      <c r="D1035" s="53">
        <v>2225185682</v>
      </c>
      <c r="E1035" s="53" t="s">
        <v>1057</v>
      </c>
      <c r="F1035" s="53"/>
      <c r="G1035" s="8">
        <f t="shared" si="16"/>
        <v>1032</v>
      </c>
      <c r="H1035" s="8" t="s">
        <v>112</v>
      </c>
      <c r="I1035" s="8" t="s">
        <v>113</v>
      </c>
      <c r="J1035" s="11">
        <v>44736</v>
      </c>
      <c r="K1035" s="10" t="s">
        <v>115</v>
      </c>
      <c r="L1035" s="11">
        <v>44736</v>
      </c>
    </row>
    <row r="1036" spans="1:12" ht="31.5">
      <c r="A1036" s="51"/>
      <c r="B1036" s="51"/>
      <c r="C1036" s="51"/>
      <c r="D1036" s="51"/>
      <c r="E1036" s="51"/>
      <c r="F1036" s="51"/>
      <c r="G1036" s="8">
        <f t="shared" si="16"/>
        <v>1033</v>
      </c>
      <c r="H1036" s="8" t="s">
        <v>260</v>
      </c>
      <c r="I1036" s="8" t="s">
        <v>1083</v>
      </c>
      <c r="J1036" s="15">
        <v>44736</v>
      </c>
      <c r="K1036" s="16" t="s">
        <v>196</v>
      </c>
      <c r="L1036" s="11">
        <v>44742</v>
      </c>
    </row>
    <row r="1037" spans="1:12" ht="94.5">
      <c r="A1037" s="52"/>
      <c r="B1037" s="52"/>
      <c r="C1037" s="52"/>
      <c r="D1037" s="52"/>
      <c r="E1037" s="52"/>
      <c r="F1037" s="52"/>
      <c r="G1037" s="8">
        <f t="shared" si="16"/>
        <v>1034</v>
      </c>
      <c r="H1037" s="8" t="s">
        <v>260</v>
      </c>
      <c r="I1037" s="9" t="s">
        <v>908</v>
      </c>
      <c r="J1037" s="15">
        <v>44736</v>
      </c>
      <c r="K1037" s="16" t="s">
        <v>196</v>
      </c>
      <c r="L1037" s="11">
        <v>44742</v>
      </c>
    </row>
    <row r="1038" spans="1:12" ht="94.5">
      <c r="A1038" s="53">
        <f>MAX(A$1:A1037)+1</f>
        <v>355</v>
      </c>
      <c r="B1038" s="53" t="s">
        <v>87</v>
      </c>
      <c r="C1038" s="53" t="s">
        <v>125</v>
      </c>
      <c r="D1038" s="53">
        <v>2204050067</v>
      </c>
      <c r="E1038" s="53" t="s">
        <v>1346</v>
      </c>
      <c r="F1038" s="53"/>
      <c r="G1038" s="8">
        <f t="shared" si="16"/>
        <v>1035</v>
      </c>
      <c r="H1038" s="8" t="s">
        <v>112</v>
      </c>
      <c r="I1038" s="8" t="s">
        <v>113</v>
      </c>
      <c r="J1038" s="11">
        <v>44796</v>
      </c>
      <c r="K1038" s="10" t="s">
        <v>115</v>
      </c>
      <c r="L1038" s="11">
        <v>44796</v>
      </c>
    </row>
    <row r="1039" spans="1:12" ht="47.25" customHeight="1">
      <c r="A1039" s="52"/>
      <c r="B1039" s="52"/>
      <c r="C1039" s="52"/>
      <c r="D1039" s="52"/>
      <c r="E1039" s="52"/>
      <c r="F1039" s="52"/>
      <c r="G1039" s="8">
        <f t="shared" si="16"/>
        <v>1036</v>
      </c>
      <c r="H1039" s="8" t="s">
        <v>565</v>
      </c>
      <c r="I1039" s="9" t="s">
        <v>1545</v>
      </c>
      <c r="J1039" s="11">
        <v>44832</v>
      </c>
      <c r="K1039" s="10" t="s">
        <v>115</v>
      </c>
      <c r="L1039" s="11">
        <v>44832</v>
      </c>
    </row>
    <row r="1040" spans="1:12" ht="94.5">
      <c r="A1040" s="53">
        <f>MAX(A$1:A1039)+1</f>
        <v>356</v>
      </c>
      <c r="B1040" s="53" t="s">
        <v>1694</v>
      </c>
      <c r="C1040" s="53" t="s">
        <v>1695</v>
      </c>
      <c r="D1040" s="53">
        <v>2256007792</v>
      </c>
      <c r="E1040" s="53" t="s">
        <v>715</v>
      </c>
      <c r="F1040" s="53"/>
      <c r="G1040" s="8">
        <f t="shared" si="16"/>
        <v>1037</v>
      </c>
      <c r="H1040" s="8" t="s">
        <v>112</v>
      </c>
      <c r="I1040" s="8" t="s">
        <v>113</v>
      </c>
      <c r="J1040" s="11">
        <v>44854</v>
      </c>
      <c r="K1040" s="10" t="s">
        <v>115</v>
      </c>
      <c r="L1040" s="11">
        <v>44854</v>
      </c>
    </row>
    <row r="1041" spans="1:12" ht="252">
      <c r="A1041" s="52"/>
      <c r="B1041" s="52"/>
      <c r="C1041" s="52"/>
      <c r="D1041" s="52"/>
      <c r="E1041" s="52"/>
      <c r="F1041" s="52"/>
      <c r="G1041" s="8">
        <f t="shared" si="16"/>
        <v>1038</v>
      </c>
      <c r="H1041" s="8" t="s">
        <v>934</v>
      </c>
      <c r="I1041" s="8" t="s">
        <v>1741</v>
      </c>
      <c r="J1041" s="11">
        <v>44854</v>
      </c>
      <c r="K1041" s="26" t="s">
        <v>196</v>
      </c>
      <c r="L1041" s="11">
        <v>44860</v>
      </c>
    </row>
    <row r="1042" spans="1:12" ht="94.5">
      <c r="A1042" s="53">
        <f>MAX(A$1:A1041)+1</f>
        <v>357</v>
      </c>
      <c r="B1042" s="53" t="s">
        <v>1561</v>
      </c>
      <c r="C1042" s="53" t="s">
        <v>1562</v>
      </c>
      <c r="D1042" s="53">
        <v>2238005489</v>
      </c>
      <c r="E1042" s="53" t="s">
        <v>1099</v>
      </c>
      <c r="F1042" s="53"/>
      <c r="G1042" s="8">
        <f t="shared" si="16"/>
        <v>1039</v>
      </c>
      <c r="H1042" s="8" t="s">
        <v>112</v>
      </c>
      <c r="I1042" s="8" t="s">
        <v>113</v>
      </c>
      <c r="J1042" s="11">
        <v>44841</v>
      </c>
      <c r="K1042" s="10" t="s">
        <v>115</v>
      </c>
      <c r="L1042" s="11">
        <v>44841</v>
      </c>
    </row>
    <row r="1043" spans="1:12" ht="252">
      <c r="A1043" s="52"/>
      <c r="B1043" s="52"/>
      <c r="C1043" s="52"/>
      <c r="D1043" s="52"/>
      <c r="E1043" s="52"/>
      <c r="F1043" s="52"/>
      <c r="G1043" s="8">
        <f t="shared" si="16"/>
        <v>1040</v>
      </c>
      <c r="H1043" s="8" t="s">
        <v>934</v>
      </c>
      <c r="I1043" s="8" t="s">
        <v>1741</v>
      </c>
      <c r="J1043" s="11">
        <v>44859</v>
      </c>
      <c r="K1043" s="26" t="s">
        <v>196</v>
      </c>
      <c r="L1043" s="11">
        <v>44860</v>
      </c>
    </row>
    <row r="1044" spans="1:12" ht="94.5">
      <c r="A1044" s="8">
        <f>MAX(A$1:A1043)+1</f>
        <v>358</v>
      </c>
      <c r="B1044" s="8" t="s">
        <v>1007</v>
      </c>
      <c r="C1044" s="8" t="s">
        <v>110</v>
      </c>
      <c r="D1044" s="8">
        <v>2261005328</v>
      </c>
      <c r="E1044" s="8" t="s">
        <v>179</v>
      </c>
      <c r="F1044" s="8"/>
      <c r="G1044" s="8">
        <f t="shared" si="16"/>
        <v>1041</v>
      </c>
      <c r="H1044" s="8" t="s">
        <v>112</v>
      </c>
      <c r="I1044" s="8" t="s">
        <v>113</v>
      </c>
      <c r="J1044" s="11">
        <v>44721</v>
      </c>
      <c r="K1044" s="10" t="s">
        <v>115</v>
      </c>
      <c r="L1044" s="11">
        <v>44721</v>
      </c>
    </row>
    <row r="1045" spans="1:12" ht="94.5">
      <c r="A1045" s="14">
        <f>MAX(A$1:A1044)+1</f>
        <v>359</v>
      </c>
      <c r="B1045" s="14" t="s">
        <v>203</v>
      </c>
      <c r="C1045" s="14" t="s">
        <v>110</v>
      </c>
      <c r="D1045" s="14">
        <v>2225170679</v>
      </c>
      <c r="E1045" s="14" t="s">
        <v>159</v>
      </c>
      <c r="F1045" s="14"/>
      <c r="G1045" s="8">
        <f t="shared" si="16"/>
        <v>1042</v>
      </c>
      <c r="H1045" s="8" t="s">
        <v>112</v>
      </c>
      <c r="I1045" s="8" t="s">
        <v>133</v>
      </c>
      <c r="J1045" s="11">
        <v>44585</v>
      </c>
      <c r="K1045" s="11" t="s">
        <v>115</v>
      </c>
      <c r="L1045" s="11">
        <v>44585</v>
      </c>
    </row>
    <row r="1046" spans="1:12" s="33" customFormat="1" ht="94.5">
      <c r="A1046" s="53">
        <f>MAX(A$1:A1045)+1</f>
        <v>360</v>
      </c>
      <c r="B1046" s="53" t="s">
        <v>955</v>
      </c>
      <c r="C1046" s="53" t="s">
        <v>125</v>
      </c>
      <c r="D1046" s="53">
        <v>2204092596</v>
      </c>
      <c r="E1046" s="53" t="s">
        <v>827</v>
      </c>
      <c r="F1046" s="53"/>
      <c r="G1046" s="8">
        <f t="shared" si="16"/>
        <v>1043</v>
      </c>
      <c r="H1046" s="8" t="s">
        <v>112</v>
      </c>
      <c r="I1046" s="8" t="s">
        <v>113</v>
      </c>
      <c r="J1046" s="11">
        <v>44714</v>
      </c>
      <c r="K1046" s="11" t="s">
        <v>115</v>
      </c>
      <c r="L1046" s="11">
        <v>44714</v>
      </c>
    </row>
    <row r="1047" spans="1:12" s="33" customFormat="1" ht="94.5">
      <c r="A1047" s="52"/>
      <c r="B1047" s="52"/>
      <c r="C1047" s="52"/>
      <c r="D1047" s="52"/>
      <c r="E1047" s="52"/>
      <c r="F1047" s="52"/>
      <c r="G1047" s="8">
        <f t="shared" si="16"/>
        <v>1044</v>
      </c>
      <c r="H1047" s="8" t="s">
        <v>934</v>
      </c>
      <c r="I1047" s="8" t="s">
        <v>1740</v>
      </c>
      <c r="J1047" s="11">
        <v>44840</v>
      </c>
      <c r="K1047" s="10" t="s">
        <v>115</v>
      </c>
      <c r="L1047" s="11">
        <v>44859</v>
      </c>
    </row>
    <row r="1048" spans="1:12" s="33" customFormat="1" ht="94.5">
      <c r="A1048" s="53">
        <f>MAX(A$1:A1047)+1</f>
        <v>361</v>
      </c>
      <c r="B1048" s="53" t="s">
        <v>1157</v>
      </c>
      <c r="C1048" s="53" t="s">
        <v>110</v>
      </c>
      <c r="D1048" s="53">
        <v>2222868024</v>
      </c>
      <c r="E1048" s="53" t="s">
        <v>1158</v>
      </c>
      <c r="F1048" s="53"/>
      <c r="G1048" s="8">
        <f t="shared" si="16"/>
        <v>1045</v>
      </c>
      <c r="H1048" s="8" t="s">
        <v>112</v>
      </c>
      <c r="I1048" s="8" t="s">
        <v>113</v>
      </c>
      <c r="J1048" s="11">
        <v>44762</v>
      </c>
      <c r="K1048" s="11" t="s">
        <v>115</v>
      </c>
      <c r="L1048" s="11">
        <v>44762</v>
      </c>
    </row>
    <row r="1049" spans="1:12" s="33" customFormat="1" ht="94.5">
      <c r="A1049" s="52"/>
      <c r="B1049" s="52"/>
      <c r="C1049" s="52"/>
      <c r="D1049" s="52"/>
      <c r="E1049" s="52"/>
      <c r="F1049" s="52"/>
      <c r="G1049" s="8">
        <f t="shared" si="16"/>
        <v>1046</v>
      </c>
      <c r="H1049" s="14" t="s">
        <v>934</v>
      </c>
      <c r="I1049" s="14" t="s">
        <v>1196</v>
      </c>
      <c r="J1049" s="11">
        <v>44763</v>
      </c>
      <c r="K1049" s="10" t="s">
        <v>196</v>
      </c>
      <c r="L1049" s="11">
        <v>44775</v>
      </c>
    </row>
    <row r="1050" spans="1:12" ht="94.5">
      <c r="A1050" s="53">
        <f>MAX(A$1:A1049)+1</f>
        <v>362</v>
      </c>
      <c r="B1050" s="53" t="s">
        <v>321</v>
      </c>
      <c r="C1050" s="53" t="s">
        <v>125</v>
      </c>
      <c r="D1050" s="53">
        <v>2204084490</v>
      </c>
      <c r="E1050" s="53" t="s">
        <v>137</v>
      </c>
      <c r="F1050" s="53"/>
      <c r="G1050" s="8">
        <f t="shared" si="16"/>
        <v>1047</v>
      </c>
      <c r="H1050" s="8" t="s">
        <v>112</v>
      </c>
      <c r="I1050" s="8" t="s">
        <v>133</v>
      </c>
      <c r="J1050" s="11">
        <v>44606</v>
      </c>
      <c r="K1050" s="11" t="s">
        <v>115</v>
      </c>
      <c r="L1050" s="11">
        <v>44606</v>
      </c>
    </row>
    <row r="1051" spans="1:12" ht="47.25">
      <c r="A1051" s="51"/>
      <c r="B1051" s="51"/>
      <c r="C1051" s="51"/>
      <c r="D1051" s="51"/>
      <c r="E1051" s="51"/>
      <c r="F1051" s="51"/>
      <c r="G1051" s="8">
        <f t="shared" si="16"/>
        <v>1048</v>
      </c>
      <c r="H1051" s="8" t="s">
        <v>260</v>
      </c>
      <c r="I1051" s="8" t="s">
        <v>487</v>
      </c>
      <c r="J1051" s="11">
        <v>44621</v>
      </c>
      <c r="K1051" s="10" t="s">
        <v>196</v>
      </c>
      <c r="L1051" s="11">
        <v>44645</v>
      </c>
    </row>
    <row r="1052" spans="1:12" ht="47.25">
      <c r="A1052" s="51"/>
      <c r="B1052" s="51"/>
      <c r="C1052" s="51"/>
      <c r="D1052" s="51"/>
      <c r="E1052" s="51"/>
      <c r="F1052" s="51"/>
      <c r="G1052" s="8">
        <f t="shared" si="16"/>
        <v>1049</v>
      </c>
      <c r="H1052" s="8" t="s">
        <v>260</v>
      </c>
      <c r="I1052" s="8" t="s">
        <v>488</v>
      </c>
      <c r="J1052" s="11">
        <v>44621</v>
      </c>
      <c r="K1052" s="10" t="s">
        <v>196</v>
      </c>
      <c r="L1052" s="11">
        <v>44645</v>
      </c>
    </row>
    <row r="1053" spans="1:12" ht="47.25" customHeight="1">
      <c r="A1053" s="51"/>
      <c r="B1053" s="51"/>
      <c r="C1053" s="51"/>
      <c r="D1053" s="51"/>
      <c r="E1053" s="51"/>
      <c r="F1053" s="51"/>
      <c r="G1053" s="8">
        <f t="shared" si="16"/>
        <v>1050</v>
      </c>
      <c r="H1053" s="8" t="s">
        <v>160</v>
      </c>
      <c r="I1053" s="8" t="s">
        <v>582</v>
      </c>
      <c r="J1053" s="11">
        <v>44651</v>
      </c>
      <c r="K1053" s="11" t="s">
        <v>115</v>
      </c>
      <c r="L1053" s="11">
        <v>44651</v>
      </c>
    </row>
    <row r="1054" spans="1:12" ht="47.25">
      <c r="A1054" s="51"/>
      <c r="B1054" s="51"/>
      <c r="C1054" s="51"/>
      <c r="D1054" s="51"/>
      <c r="E1054" s="51"/>
      <c r="F1054" s="51"/>
      <c r="G1054" s="8">
        <f t="shared" si="16"/>
        <v>1051</v>
      </c>
      <c r="H1054" s="8" t="s">
        <v>238</v>
      </c>
      <c r="I1054" s="8" t="s">
        <v>1121</v>
      </c>
      <c r="J1054" s="11">
        <v>44753</v>
      </c>
      <c r="K1054" s="10" t="s">
        <v>196</v>
      </c>
      <c r="L1054" s="11">
        <v>44837</v>
      </c>
    </row>
    <row r="1055" spans="1:12" ht="94.5">
      <c r="A1055" s="51"/>
      <c r="B1055" s="51"/>
      <c r="C1055" s="51"/>
      <c r="D1055" s="51"/>
      <c r="E1055" s="51"/>
      <c r="F1055" s="51"/>
      <c r="G1055" s="8">
        <f t="shared" si="16"/>
        <v>1052</v>
      </c>
      <c r="H1055" s="8" t="s">
        <v>238</v>
      </c>
      <c r="I1055" s="9" t="s">
        <v>908</v>
      </c>
      <c r="J1055" s="11">
        <v>44753</v>
      </c>
      <c r="K1055" s="10" t="s">
        <v>196</v>
      </c>
      <c r="L1055" s="11">
        <v>44837</v>
      </c>
    </row>
    <row r="1056" spans="1:12" ht="94.5">
      <c r="A1056" s="14">
        <f>MAX(A$1:A1055)+1</f>
        <v>363</v>
      </c>
      <c r="B1056" s="14" t="s">
        <v>309</v>
      </c>
      <c r="C1056" s="14" t="s">
        <v>110</v>
      </c>
      <c r="D1056" s="14">
        <v>2222890051</v>
      </c>
      <c r="E1056" s="14" t="s">
        <v>310</v>
      </c>
      <c r="F1056" s="14"/>
      <c r="G1056" s="8">
        <f t="shared" si="16"/>
        <v>1053</v>
      </c>
      <c r="H1056" s="8" t="s">
        <v>112</v>
      </c>
      <c r="I1056" s="8" t="s">
        <v>308</v>
      </c>
      <c r="J1056" s="11">
        <v>44610</v>
      </c>
      <c r="K1056" s="11" t="s">
        <v>115</v>
      </c>
      <c r="L1056" s="11">
        <v>44610</v>
      </c>
    </row>
    <row r="1057" spans="1:12" ht="94.5">
      <c r="A1057" s="53">
        <f>MAX(A$1:A1056)+1</f>
        <v>364</v>
      </c>
      <c r="B1057" s="53" t="s">
        <v>787</v>
      </c>
      <c r="C1057" s="53" t="s">
        <v>110</v>
      </c>
      <c r="D1057" s="53">
        <v>2222812173</v>
      </c>
      <c r="E1057" s="53" t="s">
        <v>366</v>
      </c>
      <c r="F1057" s="53"/>
      <c r="G1057" s="8">
        <f t="shared" si="16"/>
        <v>1054</v>
      </c>
      <c r="H1057" s="8" t="s">
        <v>112</v>
      </c>
      <c r="I1057" s="8" t="s">
        <v>788</v>
      </c>
      <c r="J1057" s="11">
        <v>44692</v>
      </c>
      <c r="K1057" s="11" t="s">
        <v>115</v>
      </c>
      <c r="L1057" s="11">
        <v>44692</v>
      </c>
    </row>
    <row r="1058" spans="1:12" ht="47.25" customHeight="1">
      <c r="A1058" s="51"/>
      <c r="B1058" s="51"/>
      <c r="C1058" s="51"/>
      <c r="D1058" s="51"/>
      <c r="E1058" s="51"/>
      <c r="F1058" s="51"/>
      <c r="G1058" s="8">
        <f t="shared" si="16"/>
        <v>1055</v>
      </c>
      <c r="H1058" s="8" t="s">
        <v>160</v>
      </c>
      <c r="I1058" s="8" t="s">
        <v>851</v>
      </c>
      <c r="J1058" s="11">
        <v>44700</v>
      </c>
      <c r="K1058" s="11" t="s">
        <v>115</v>
      </c>
      <c r="L1058" s="11">
        <v>44700</v>
      </c>
    </row>
    <row r="1059" spans="1:12" ht="47.25">
      <c r="A1059" s="51"/>
      <c r="B1059" s="51"/>
      <c r="C1059" s="51"/>
      <c r="D1059" s="51"/>
      <c r="E1059" s="51"/>
      <c r="F1059" s="51"/>
      <c r="G1059" s="8">
        <f t="shared" si="16"/>
        <v>1056</v>
      </c>
      <c r="H1059" s="8" t="s">
        <v>238</v>
      </c>
      <c r="I1059" s="8" t="s">
        <v>1676</v>
      </c>
      <c r="J1059" s="11">
        <v>44845</v>
      </c>
      <c r="K1059" s="10" t="s">
        <v>196</v>
      </c>
      <c r="L1059" s="11">
        <v>44921</v>
      </c>
    </row>
    <row r="1060" spans="1:12" ht="94.5">
      <c r="A1060" s="51"/>
      <c r="B1060" s="51"/>
      <c r="C1060" s="51"/>
      <c r="D1060" s="51"/>
      <c r="E1060" s="51"/>
      <c r="F1060" s="51"/>
      <c r="G1060" s="8">
        <f t="shared" si="16"/>
        <v>1057</v>
      </c>
      <c r="H1060" s="8" t="s">
        <v>238</v>
      </c>
      <c r="I1060" s="9" t="s">
        <v>908</v>
      </c>
      <c r="J1060" s="11">
        <v>44845</v>
      </c>
      <c r="K1060" s="10" t="s">
        <v>196</v>
      </c>
      <c r="L1060" s="11">
        <v>44921</v>
      </c>
    </row>
    <row r="1061" spans="1:12" ht="252">
      <c r="A1061" s="51"/>
      <c r="B1061" s="51"/>
      <c r="C1061" s="51"/>
      <c r="D1061" s="51"/>
      <c r="E1061" s="51"/>
      <c r="F1061" s="51"/>
      <c r="G1061" s="8">
        <f t="shared" si="16"/>
        <v>1058</v>
      </c>
      <c r="H1061" s="8" t="s">
        <v>934</v>
      </c>
      <c r="I1061" s="8" t="s">
        <v>1741</v>
      </c>
      <c r="J1061" s="11">
        <v>44858</v>
      </c>
      <c r="K1061" s="26" t="s">
        <v>196</v>
      </c>
      <c r="L1061" s="11">
        <v>44860</v>
      </c>
    </row>
    <row r="1062" spans="1:12" ht="94.5">
      <c r="A1062" s="51"/>
      <c r="B1062" s="51"/>
      <c r="C1062" s="51"/>
      <c r="D1062" s="51"/>
      <c r="E1062" s="51"/>
      <c r="F1062" s="51"/>
      <c r="G1062" s="8">
        <f t="shared" si="16"/>
        <v>1059</v>
      </c>
      <c r="H1062" s="8" t="s">
        <v>1333</v>
      </c>
      <c r="I1062" s="12" t="s">
        <v>1755</v>
      </c>
      <c r="J1062" s="11">
        <v>44861</v>
      </c>
      <c r="K1062" s="10" t="s">
        <v>196</v>
      </c>
      <c r="L1062" s="11" t="s">
        <v>733</v>
      </c>
    </row>
    <row r="1063" spans="1:12" ht="94.5">
      <c r="A1063" s="52"/>
      <c r="B1063" s="52"/>
      <c r="C1063" s="52"/>
      <c r="D1063" s="52"/>
      <c r="E1063" s="52"/>
      <c r="F1063" s="52"/>
      <c r="G1063" s="8">
        <f t="shared" si="16"/>
        <v>1060</v>
      </c>
      <c r="H1063" s="8" t="s">
        <v>1333</v>
      </c>
      <c r="I1063" s="9" t="s">
        <v>908</v>
      </c>
      <c r="J1063" s="11">
        <v>44861</v>
      </c>
      <c r="K1063" s="26" t="s">
        <v>196</v>
      </c>
      <c r="L1063" s="11"/>
    </row>
    <row r="1064" spans="1:12" ht="94.5">
      <c r="A1064" s="53">
        <f>MAX(A$1:A1063)+1</f>
        <v>365</v>
      </c>
      <c r="B1064" s="53" t="s">
        <v>830</v>
      </c>
      <c r="C1064" s="53" t="s">
        <v>110</v>
      </c>
      <c r="D1064" s="53">
        <v>2225147447</v>
      </c>
      <c r="E1064" s="53" t="s">
        <v>179</v>
      </c>
      <c r="F1064" s="53"/>
      <c r="G1064" s="8">
        <f t="shared" si="16"/>
        <v>1061</v>
      </c>
      <c r="H1064" s="8" t="s">
        <v>112</v>
      </c>
      <c r="I1064" s="8" t="s">
        <v>831</v>
      </c>
      <c r="J1064" s="11">
        <v>44699</v>
      </c>
      <c r="K1064" s="11" t="s">
        <v>115</v>
      </c>
      <c r="L1064" s="11">
        <v>44699</v>
      </c>
    </row>
    <row r="1065" spans="1:12" ht="94.5">
      <c r="A1065" s="52"/>
      <c r="B1065" s="52"/>
      <c r="C1065" s="52"/>
      <c r="D1065" s="52"/>
      <c r="E1065" s="52"/>
      <c r="F1065" s="52"/>
      <c r="G1065" s="8">
        <f t="shared" si="16"/>
        <v>1062</v>
      </c>
      <c r="H1065" s="8" t="s">
        <v>141</v>
      </c>
      <c r="I1065" s="8" t="s">
        <v>940</v>
      </c>
      <c r="J1065" s="11">
        <v>44698</v>
      </c>
      <c r="K1065" s="10" t="s">
        <v>115</v>
      </c>
      <c r="L1065" s="11">
        <v>44711</v>
      </c>
    </row>
    <row r="1066" spans="1:12" ht="94.5">
      <c r="A1066" s="19">
        <f>MAX(A$1:A1065)+1</f>
        <v>366</v>
      </c>
      <c r="B1066" s="19" t="s">
        <v>1284</v>
      </c>
      <c r="C1066" s="14" t="s">
        <v>110</v>
      </c>
      <c r="D1066" s="19">
        <v>2223572397</v>
      </c>
      <c r="E1066" s="19" t="s">
        <v>1285</v>
      </c>
      <c r="F1066" s="19"/>
      <c r="G1066" s="8">
        <f t="shared" si="16"/>
        <v>1063</v>
      </c>
      <c r="H1066" s="8" t="s">
        <v>141</v>
      </c>
      <c r="I1066" s="8" t="s">
        <v>1286</v>
      </c>
      <c r="J1066" s="11">
        <v>44782</v>
      </c>
      <c r="K1066" s="10" t="s">
        <v>115</v>
      </c>
      <c r="L1066" s="11">
        <v>44789</v>
      </c>
    </row>
    <row r="1067" spans="1:12" ht="94.5">
      <c r="A1067" s="53">
        <f>MAX(A$1:A1066)+1</f>
        <v>367</v>
      </c>
      <c r="B1067" s="53" t="s">
        <v>503</v>
      </c>
      <c r="C1067" s="53" t="s">
        <v>110</v>
      </c>
      <c r="D1067" s="53">
        <v>2222035368</v>
      </c>
      <c r="E1067" s="53" t="s">
        <v>504</v>
      </c>
      <c r="F1067" s="53"/>
      <c r="G1067" s="8">
        <f t="shared" si="16"/>
        <v>1064</v>
      </c>
      <c r="H1067" s="8" t="s">
        <v>112</v>
      </c>
      <c r="I1067" s="8" t="s">
        <v>113</v>
      </c>
      <c r="J1067" s="11">
        <v>44645</v>
      </c>
      <c r="K1067" s="11" t="s">
        <v>115</v>
      </c>
      <c r="L1067" s="11">
        <v>44645</v>
      </c>
    </row>
    <row r="1068" spans="1:12" ht="47.25" customHeight="1">
      <c r="A1068" s="51"/>
      <c r="B1068" s="51"/>
      <c r="C1068" s="51"/>
      <c r="D1068" s="51"/>
      <c r="E1068" s="51"/>
      <c r="F1068" s="51"/>
      <c r="G1068" s="8">
        <f t="shared" si="16"/>
        <v>1065</v>
      </c>
      <c r="H1068" s="8" t="s">
        <v>160</v>
      </c>
      <c r="I1068" s="8" t="s">
        <v>1597</v>
      </c>
      <c r="J1068" s="11">
        <v>44834</v>
      </c>
      <c r="K1068" s="11" t="s">
        <v>115</v>
      </c>
      <c r="L1068" s="11">
        <v>44834</v>
      </c>
    </row>
    <row r="1069" spans="1:12" ht="94.5">
      <c r="A1069" s="51"/>
      <c r="B1069" s="51"/>
      <c r="C1069" s="51"/>
      <c r="D1069" s="51"/>
      <c r="E1069" s="51"/>
      <c r="F1069" s="51"/>
      <c r="G1069" s="8">
        <f t="shared" si="16"/>
        <v>1066</v>
      </c>
      <c r="H1069" s="8" t="s">
        <v>1322</v>
      </c>
      <c r="I1069" s="12" t="s">
        <v>1632</v>
      </c>
      <c r="J1069" s="11">
        <v>44835</v>
      </c>
      <c r="K1069" s="10" t="s">
        <v>196</v>
      </c>
      <c r="L1069" s="11">
        <v>44869</v>
      </c>
    </row>
    <row r="1070" spans="1:12" ht="94.5">
      <c r="A1070" s="51"/>
      <c r="B1070" s="51"/>
      <c r="C1070" s="51"/>
      <c r="D1070" s="51"/>
      <c r="E1070" s="51"/>
      <c r="F1070" s="51"/>
      <c r="G1070" s="8">
        <f t="shared" si="16"/>
        <v>1067</v>
      </c>
      <c r="H1070" s="8" t="s">
        <v>1322</v>
      </c>
      <c r="I1070" s="9" t="s">
        <v>908</v>
      </c>
      <c r="J1070" s="11">
        <v>44835</v>
      </c>
      <c r="K1070" s="10" t="s">
        <v>196</v>
      </c>
      <c r="L1070" s="11">
        <v>44869</v>
      </c>
    </row>
    <row r="1071" spans="1:12" ht="141.75">
      <c r="A1071" s="52"/>
      <c r="B1071" s="52"/>
      <c r="C1071" s="52"/>
      <c r="D1071" s="52"/>
      <c r="E1071" s="52"/>
      <c r="F1071" s="52"/>
      <c r="G1071" s="8">
        <f t="shared" si="16"/>
        <v>1068</v>
      </c>
      <c r="H1071" s="8" t="s">
        <v>934</v>
      </c>
      <c r="I1071" s="8" t="s">
        <v>1643</v>
      </c>
      <c r="J1071" s="7">
        <v>44839</v>
      </c>
      <c r="K1071" s="6" t="s">
        <v>115</v>
      </c>
      <c r="L1071" s="7">
        <v>44846</v>
      </c>
    </row>
    <row r="1072" spans="1:12" ht="47.25" customHeight="1">
      <c r="A1072" s="63">
        <f>MAX(A$1:A1071)+1</f>
        <v>368</v>
      </c>
      <c r="B1072" s="63" t="s">
        <v>38</v>
      </c>
      <c r="C1072" s="63" t="s">
        <v>978</v>
      </c>
      <c r="D1072" s="63">
        <v>5402016673</v>
      </c>
      <c r="E1072" s="63" t="s">
        <v>977</v>
      </c>
      <c r="F1072" s="53"/>
      <c r="G1072" s="8">
        <f t="shared" si="16"/>
        <v>1069</v>
      </c>
      <c r="H1072" s="8" t="s">
        <v>160</v>
      </c>
      <c r="I1072" s="8" t="s">
        <v>979</v>
      </c>
      <c r="J1072" s="11">
        <v>44715</v>
      </c>
      <c r="K1072" s="11" t="s">
        <v>115</v>
      </c>
      <c r="L1072" s="11">
        <v>44715</v>
      </c>
    </row>
    <row r="1073" spans="1:12" ht="47.25" customHeight="1">
      <c r="A1073" s="63"/>
      <c r="B1073" s="63"/>
      <c r="C1073" s="63"/>
      <c r="D1073" s="63"/>
      <c r="E1073" s="63"/>
      <c r="F1073" s="51"/>
      <c r="G1073" s="8">
        <f t="shared" si="16"/>
        <v>1070</v>
      </c>
      <c r="H1073" s="8" t="s">
        <v>160</v>
      </c>
      <c r="I1073" s="8" t="s">
        <v>980</v>
      </c>
      <c r="J1073" s="11">
        <v>44715</v>
      </c>
      <c r="K1073" s="11" t="s">
        <v>115</v>
      </c>
      <c r="L1073" s="11">
        <v>44715</v>
      </c>
    </row>
    <row r="1074" spans="1:12" ht="252">
      <c r="A1074" s="63"/>
      <c r="B1074" s="63"/>
      <c r="C1074" s="63"/>
      <c r="D1074" s="63"/>
      <c r="E1074" s="63"/>
      <c r="F1074" s="51"/>
      <c r="G1074" s="8">
        <f t="shared" si="16"/>
        <v>1071</v>
      </c>
      <c r="H1074" s="14" t="s">
        <v>934</v>
      </c>
      <c r="I1074" s="14" t="s">
        <v>1405</v>
      </c>
      <c r="J1074" s="15">
        <v>44805</v>
      </c>
      <c r="K1074" s="16" t="s">
        <v>196</v>
      </c>
      <c r="L1074" s="11">
        <v>44812</v>
      </c>
    </row>
    <row r="1075" spans="1:12" ht="94.5">
      <c r="A1075" s="53">
        <f>MAX(A$1:A1074)+1</f>
        <v>369</v>
      </c>
      <c r="B1075" s="53" t="s">
        <v>1729</v>
      </c>
      <c r="C1075" s="53" t="s">
        <v>1730</v>
      </c>
      <c r="D1075" s="53">
        <v>2251003106</v>
      </c>
      <c r="E1075" s="53" t="s">
        <v>715</v>
      </c>
      <c r="F1075" s="53"/>
      <c r="G1075" s="8">
        <f t="shared" si="16"/>
        <v>1072</v>
      </c>
      <c r="H1075" s="8" t="s">
        <v>112</v>
      </c>
      <c r="I1075" s="8" t="s">
        <v>896</v>
      </c>
      <c r="J1075" s="11">
        <v>44858</v>
      </c>
      <c r="K1075" s="10" t="s">
        <v>115</v>
      </c>
      <c r="L1075" s="11">
        <v>44858</v>
      </c>
    </row>
    <row r="1076" spans="1:12" ht="252">
      <c r="A1076" s="52"/>
      <c r="B1076" s="52"/>
      <c r="C1076" s="52"/>
      <c r="D1076" s="52"/>
      <c r="E1076" s="52"/>
      <c r="F1076" s="52"/>
      <c r="G1076" s="8">
        <f t="shared" si="16"/>
        <v>1073</v>
      </c>
      <c r="H1076" s="8" t="s">
        <v>934</v>
      </c>
      <c r="I1076" s="8" t="s">
        <v>1741</v>
      </c>
      <c r="J1076" s="11">
        <v>44859</v>
      </c>
      <c r="K1076" s="26" t="s">
        <v>196</v>
      </c>
      <c r="L1076" s="11">
        <v>44860</v>
      </c>
    </row>
    <row r="1077" spans="1:12" ht="94.5">
      <c r="A1077" s="12">
        <f>MAX(A$1:A1076)+1</f>
        <v>370</v>
      </c>
      <c r="B1077" s="12" t="s">
        <v>1266</v>
      </c>
      <c r="C1077" s="12" t="s">
        <v>110</v>
      </c>
      <c r="D1077" s="26" t="s">
        <v>1308</v>
      </c>
      <c r="E1077" s="12" t="s">
        <v>1267</v>
      </c>
      <c r="F1077" s="19"/>
      <c r="G1077" s="8">
        <f t="shared" si="16"/>
        <v>1074</v>
      </c>
      <c r="H1077" s="12" t="s">
        <v>112</v>
      </c>
      <c r="I1077" s="12" t="s">
        <v>1268</v>
      </c>
      <c r="J1077" s="13">
        <v>44785</v>
      </c>
      <c r="K1077" s="13" t="s">
        <v>115</v>
      </c>
      <c r="L1077" s="11">
        <v>44785</v>
      </c>
    </row>
    <row r="1078" spans="1:12" ht="94.5">
      <c r="A1078" s="14">
        <f>MAX(A$1:A1077)+1</f>
        <v>371</v>
      </c>
      <c r="B1078" s="14" t="s">
        <v>356</v>
      </c>
      <c r="C1078" s="14" t="s">
        <v>110</v>
      </c>
      <c r="D1078" s="14" t="s">
        <v>355</v>
      </c>
      <c r="E1078" s="14" t="s">
        <v>357</v>
      </c>
      <c r="F1078" s="14"/>
      <c r="G1078" s="8">
        <f t="shared" si="16"/>
        <v>1075</v>
      </c>
      <c r="H1078" s="8" t="s">
        <v>112</v>
      </c>
      <c r="I1078" s="8" t="s">
        <v>133</v>
      </c>
      <c r="J1078" s="11">
        <v>44606</v>
      </c>
      <c r="K1078" s="11" t="s">
        <v>115</v>
      </c>
      <c r="L1078" s="11">
        <v>44606</v>
      </c>
    </row>
    <row r="1079" spans="1:12" ht="94.5">
      <c r="A1079" s="53">
        <f>MAX(A$1:A1078)+1</f>
        <v>372</v>
      </c>
      <c r="B1079" s="53" t="s">
        <v>89</v>
      </c>
      <c r="C1079" s="53" t="s">
        <v>110</v>
      </c>
      <c r="D1079" s="53">
        <v>2222039411</v>
      </c>
      <c r="E1079" s="53" t="s">
        <v>138</v>
      </c>
      <c r="F1079" s="53"/>
      <c r="G1079" s="8">
        <f t="shared" si="16"/>
        <v>1076</v>
      </c>
      <c r="H1079" s="8" t="s">
        <v>112</v>
      </c>
      <c r="I1079" s="8" t="s">
        <v>136</v>
      </c>
      <c r="J1079" s="11">
        <v>44574</v>
      </c>
      <c r="K1079" s="11" t="s">
        <v>115</v>
      </c>
      <c r="L1079" s="11">
        <v>44574</v>
      </c>
    </row>
    <row r="1080" spans="1:12" ht="94.5">
      <c r="A1080" s="51"/>
      <c r="B1080" s="51"/>
      <c r="C1080" s="51"/>
      <c r="D1080" s="51"/>
      <c r="E1080" s="51"/>
      <c r="F1080" s="51"/>
      <c r="G1080" s="8">
        <f t="shared" si="16"/>
        <v>1077</v>
      </c>
      <c r="H1080" s="8" t="s">
        <v>112</v>
      </c>
      <c r="I1080" s="8" t="s">
        <v>347</v>
      </c>
      <c r="J1080" s="11">
        <v>44593</v>
      </c>
      <c r="K1080" s="10" t="s">
        <v>115</v>
      </c>
      <c r="L1080" s="11">
        <v>44593</v>
      </c>
    </row>
    <row r="1081" spans="1:12" ht="126">
      <c r="A1081" s="52"/>
      <c r="B1081" s="52"/>
      <c r="C1081" s="52"/>
      <c r="D1081" s="52"/>
      <c r="E1081" s="52"/>
      <c r="F1081" s="52"/>
      <c r="G1081" s="8">
        <f t="shared" si="16"/>
        <v>1078</v>
      </c>
      <c r="H1081" s="8" t="s">
        <v>197</v>
      </c>
      <c r="I1081" s="9" t="s">
        <v>482</v>
      </c>
      <c r="J1081" s="11">
        <v>44593</v>
      </c>
      <c r="K1081" s="10" t="s">
        <v>196</v>
      </c>
      <c r="L1081" s="11">
        <v>44616</v>
      </c>
    </row>
    <row r="1082" spans="1:12" ht="94.5">
      <c r="A1082" s="12">
        <f>MAX(A$1:A1081)+1</f>
        <v>373</v>
      </c>
      <c r="B1082" s="12" t="s">
        <v>359</v>
      </c>
      <c r="C1082" s="12" t="s">
        <v>110</v>
      </c>
      <c r="D1082" s="12">
        <v>2221001790</v>
      </c>
      <c r="E1082" s="12" t="s">
        <v>283</v>
      </c>
      <c r="F1082" s="12"/>
      <c r="G1082" s="8">
        <f t="shared" si="16"/>
        <v>1079</v>
      </c>
      <c r="H1082" s="8" t="s">
        <v>112</v>
      </c>
      <c r="I1082" s="8" t="s">
        <v>133</v>
      </c>
      <c r="J1082" s="11">
        <v>44616</v>
      </c>
      <c r="K1082" s="11" t="s">
        <v>115</v>
      </c>
      <c r="L1082" s="11">
        <v>44616</v>
      </c>
    </row>
    <row r="1083" spans="1:12" ht="94.5">
      <c r="A1083" s="53">
        <f>MAX(A$1:A1082)+1</f>
        <v>374</v>
      </c>
      <c r="B1083" s="53" t="s">
        <v>31</v>
      </c>
      <c r="C1083" s="53" t="s">
        <v>110</v>
      </c>
      <c r="D1083" s="53">
        <v>2224114343</v>
      </c>
      <c r="E1083" s="53" t="s">
        <v>194</v>
      </c>
      <c r="F1083" s="53"/>
      <c r="G1083" s="8">
        <f t="shared" si="16"/>
        <v>1080</v>
      </c>
      <c r="H1083" s="8" t="s">
        <v>112</v>
      </c>
      <c r="I1083" s="8" t="s">
        <v>133</v>
      </c>
      <c r="J1083" s="11">
        <v>44581</v>
      </c>
      <c r="K1083" s="11" t="s">
        <v>115</v>
      </c>
      <c r="L1083" s="11">
        <v>44581</v>
      </c>
    </row>
    <row r="1084" spans="1:12" ht="94.5">
      <c r="A1084" s="51"/>
      <c r="B1084" s="51"/>
      <c r="C1084" s="51"/>
      <c r="D1084" s="51"/>
      <c r="E1084" s="51"/>
      <c r="F1084" s="51"/>
      <c r="G1084" s="8">
        <f t="shared" si="16"/>
        <v>1081</v>
      </c>
      <c r="H1084" s="8" t="s">
        <v>112</v>
      </c>
      <c r="I1084" s="8" t="s">
        <v>218</v>
      </c>
      <c r="J1084" s="11">
        <v>44587</v>
      </c>
      <c r="K1084" s="11" t="s">
        <v>115</v>
      </c>
      <c r="L1084" s="11">
        <v>44587</v>
      </c>
    </row>
    <row r="1085" spans="1:12" ht="94.5">
      <c r="A1085" s="51"/>
      <c r="B1085" s="51"/>
      <c r="C1085" s="51"/>
      <c r="D1085" s="51"/>
      <c r="E1085" s="51"/>
      <c r="F1085" s="51"/>
      <c r="G1085" s="8">
        <f t="shared" si="16"/>
        <v>1082</v>
      </c>
      <c r="H1085" s="8" t="s">
        <v>141</v>
      </c>
      <c r="I1085" s="8" t="s">
        <v>641</v>
      </c>
      <c r="J1085" s="11">
        <v>44649</v>
      </c>
      <c r="K1085" s="10" t="s">
        <v>115</v>
      </c>
      <c r="L1085" s="11">
        <v>44656</v>
      </c>
    </row>
    <row r="1086" spans="1:12" ht="47.25">
      <c r="A1086" s="51"/>
      <c r="B1086" s="51"/>
      <c r="C1086" s="51"/>
      <c r="D1086" s="51"/>
      <c r="E1086" s="51"/>
      <c r="F1086" s="51"/>
      <c r="G1086" s="8">
        <f t="shared" si="16"/>
        <v>1083</v>
      </c>
      <c r="H1086" s="8" t="s">
        <v>238</v>
      </c>
      <c r="I1086" s="8" t="s">
        <v>1759</v>
      </c>
      <c r="J1086" s="11">
        <v>44657</v>
      </c>
      <c r="K1086" s="10" t="s">
        <v>196</v>
      </c>
      <c r="L1086" s="11">
        <v>44750</v>
      </c>
    </row>
    <row r="1087" spans="1:12" ht="47.25" customHeight="1">
      <c r="A1087" s="52"/>
      <c r="B1087" s="52"/>
      <c r="C1087" s="52"/>
      <c r="D1087" s="52"/>
      <c r="E1087" s="52"/>
      <c r="F1087" s="52"/>
      <c r="G1087" s="8">
        <f t="shared" si="16"/>
        <v>1084</v>
      </c>
      <c r="H1087" s="8" t="s">
        <v>160</v>
      </c>
      <c r="I1087" s="8" t="s">
        <v>1263</v>
      </c>
      <c r="J1087" s="11">
        <v>44783</v>
      </c>
      <c r="K1087" s="11" t="s">
        <v>115</v>
      </c>
      <c r="L1087" s="11">
        <v>44783</v>
      </c>
    </row>
    <row r="1088" spans="1:12" ht="94.5">
      <c r="A1088" s="53">
        <f>MAX(A$1:A1087)+1</f>
        <v>375</v>
      </c>
      <c r="B1088" s="53" t="s">
        <v>1068</v>
      </c>
      <c r="C1088" s="53" t="s">
        <v>110</v>
      </c>
      <c r="D1088" s="53">
        <v>2225174190</v>
      </c>
      <c r="E1088" s="53" t="s">
        <v>341</v>
      </c>
      <c r="F1088" s="53"/>
      <c r="G1088" s="8">
        <f t="shared" si="16"/>
        <v>1085</v>
      </c>
      <c r="H1088" s="8" t="s">
        <v>112</v>
      </c>
      <c r="I1088" s="8" t="s">
        <v>896</v>
      </c>
      <c r="J1088" s="11">
        <v>44739</v>
      </c>
      <c r="K1088" s="10" t="s">
        <v>115</v>
      </c>
      <c r="L1088" s="11">
        <v>44739</v>
      </c>
    </row>
    <row r="1089" spans="1:12" ht="47.25">
      <c r="A1089" s="51"/>
      <c r="B1089" s="51"/>
      <c r="C1089" s="51"/>
      <c r="D1089" s="51"/>
      <c r="E1089" s="51"/>
      <c r="F1089" s="51"/>
      <c r="G1089" s="8">
        <f t="shared" si="16"/>
        <v>1086</v>
      </c>
      <c r="H1089" s="8" t="s">
        <v>1120</v>
      </c>
      <c r="I1089" s="8" t="s">
        <v>1191</v>
      </c>
      <c r="J1089" s="11">
        <v>44749</v>
      </c>
      <c r="K1089" s="11" t="s">
        <v>196</v>
      </c>
      <c r="L1089" s="11">
        <v>44825</v>
      </c>
    </row>
    <row r="1090" spans="1:12" ht="47.25">
      <c r="A1090" s="51"/>
      <c r="B1090" s="51"/>
      <c r="C1090" s="51"/>
      <c r="D1090" s="51"/>
      <c r="E1090" s="51"/>
      <c r="F1090" s="51"/>
      <c r="G1090" s="8">
        <f t="shared" si="16"/>
        <v>1087</v>
      </c>
      <c r="H1090" s="8" t="s">
        <v>1120</v>
      </c>
      <c r="I1090" s="8" t="s">
        <v>1193</v>
      </c>
      <c r="J1090" s="11">
        <v>44749</v>
      </c>
      <c r="K1090" s="11" t="s">
        <v>196</v>
      </c>
      <c r="L1090" s="11">
        <v>44750</v>
      </c>
    </row>
    <row r="1091" spans="1:12" ht="47.25">
      <c r="A1091" s="51"/>
      <c r="B1091" s="51"/>
      <c r="C1091" s="51"/>
      <c r="D1091" s="51"/>
      <c r="E1091" s="51"/>
      <c r="F1091" s="51"/>
      <c r="G1091" s="8">
        <f t="shared" si="16"/>
        <v>1088</v>
      </c>
      <c r="H1091" s="8" t="s">
        <v>1120</v>
      </c>
      <c r="I1091" s="8" t="s">
        <v>1194</v>
      </c>
      <c r="J1091" s="11">
        <v>44749</v>
      </c>
      <c r="K1091" s="11" t="s">
        <v>196</v>
      </c>
      <c r="L1091" s="11">
        <v>44757</v>
      </c>
    </row>
    <row r="1092" spans="1:12" ht="47.25">
      <c r="A1092" s="51"/>
      <c r="B1092" s="51"/>
      <c r="C1092" s="51"/>
      <c r="D1092" s="51"/>
      <c r="E1092" s="51"/>
      <c r="F1092" s="51"/>
      <c r="G1092" s="8">
        <f t="shared" si="16"/>
        <v>1089</v>
      </c>
      <c r="H1092" s="8" t="s">
        <v>1120</v>
      </c>
      <c r="I1092" s="8" t="s">
        <v>1195</v>
      </c>
      <c r="J1092" s="11">
        <v>44749</v>
      </c>
      <c r="K1092" s="11" t="s">
        <v>196</v>
      </c>
      <c r="L1092" s="11">
        <v>44770</v>
      </c>
    </row>
    <row r="1093" spans="1:12" ht="47.25">
      <c r="A1093" s="51"/>
      <c r="B1093" s="51"/>
      <c r="C1093" s="51"/>
      <c r="D1093" s="51"/>
      <c r="E1093" s="51"/>
      <c r="F1093" s="51"/>
      <c r="G1093" s="8">
        <f t="shared" si="16"/>
        <v>1090</v>
      </c>
      <c r="H1093" s="8" t="s">
        <v>1120</v>
      </c>
      <c r="I1093" s="8" t="s">
        <v>1353</v>
      </c>
      <c r="J1093" s="11">
        <v>44749</v>
      </c>
      <c r="K1093" s="11" t="s">
        <v>196</v>
      </c>
      <c r="L1093" s="11">
        <v>44799</v>
      </c>
    </row>
    <row r="1094" spans="1:12" ht="47.25">
      <c r="A1094" s="51"/>
      <c r="B1094" s="51"/>
      <c r="C1094" s="51"/>
      <c r="D1094" s="51"/>
      <c r="E1094" s="51"/>
      <c r="F1094" s="51"/>
      <c r="G1094" s="8">
        <f aca="true" t="shared" si="17" ref="G1094:G1157">G1093+1</f>
        <v>1091</v>
      </c>
      <c r="H1094" s="8" t="s">
        <v>1120</v>
      </c>
      <c r="I1094" s="8" t="s">
        <v>1439</v>
      </c>
      <c r="J1094" s="11">
        <v>44749</v>
      </c>
      <c r="K1094" s="11" t="s">
        <v>196</v>
      </c>
      <c r="L1094" s="11">
        <v>44817</v>
      </c>
    </row>
    <row r="1095" spans="1:12" ht="47.25">
      <c r="A1095" s="52"/>
      <c r="B1095" s="52"/>
      <c r="C1095" s="52"/>
      <c r="D1095" s="52"/>
      <c r="E1095" s="52"/>
      <c r="F1095" s="52"/>
      <c r="G1095" s="8">
        <f t="shared" si="17"/>
        <v>1092</v>
      </c>
      <c r="H1095" s="8" t="s">
        <v>1120</v>
      </c>
      <c r="I1095" s="8" t="s">
        <v>1482</v>
      </c>
      <c r="J1095" s="11">
        <v>44749</v>
      </c>
      <c r="K1095" s="11" t="s">
        <v>196</v>
      </c>
      <c r="L1095" s="11">
        <v>44825</v>
      </c>
    </row>
    <row r="1096" spans="1:12" ht="47.25">
      <c r="A1096" s="12">
        <f>MAX(A$1:A1095)+1</f>
        <v>376</v>
      </c>
      <c r="B1096" s="12" t="s">
        <v>1068</v>
      </c>
      <c r="C1096" s="12" t="s">
        <v>110</v>
      </c>
      <c r="D1096" s="12">
        <v>2222896825</v>
      </c>
      <c r="E1096" s="12" t="s">
        <v>612</v>
      </c>
      <c r="F1096" s="12"/>
      <c r="G1096" s="8">
        <f t="shared" si="17"/>
        <v>1093</v>
      </c>
      <c r="H1096" s="8" t="s">
        <v>160</v>
      </c>
      <c r="I1096" s="6" t="s">
        <v>1372</v>
      </c>
      <c r="J1096" s="11">
        <v>44802</v>
      </c>
      <c r="K1096" s="11" t="s">
        <v>115</v>
      </c>
      <c r="L1096" s="11">
        <v>44802</v>
      </c>
    </row>
    <row r="1097" spans="1:12" ht="94.5">
      <c r="A1097" s="8">
        <f>MAX(A$1:A1096)+1</f>
        <v>377</v>
      </c>
      <c r="B1097" s="8" t="s">
        <v>895</v>
      </c>
      <c r="C1097" s="8" t="s">
        <v>110</v>
      </c>
      <c r="D1097" s="8">
        <v>2221014012</v>
      </c>
      <c r="E1097" s="8" t="s">
        <v>232</v>
      </c>
      <c r="F1097" s="8"/>
      <c r="G1097" s="8">
        <f t="shared" si="17"/>
        <v>1094</v>
      </c>
      <c r="H1097" s="8" t="s">
        <v>112</v>
      </c>
      <c r="I1097" s="8" t="s">
        <v>896</v>
      </c>
      <c r="J1097" s="11">
        <v>44706</v>
      </c>
      <c r="K1097" s="10" t="s">
        <v>115</v>
      </c>
      <c r="L1097" s="11">
        <v>44706</v>
      </c>
    </row>
    <row r="1098" spans="1:12" ht="94.5">
      <c r="A1098" s="53">
        <f>MAX(A$1:A1097)+1</f>
        <v>378</v>
      </c>
      <c r="B1098" s="53" t="s">
        <v>16</v>
      </c>
      <c r="C1098" s="53" t="s">
        <v>110</v>
      </c>
      <c r="D1098" s="53">
        <v>2222823070</v>
      </c>
      <c r="E1098" s="53" t="s">
        <v>251</v>
      </c>
      <c r="F1098" s="53"/>
      <c r="G1098" s="8">
        <f t="shared" si="17"/>
        <v>1095</v>
      </c>
      <c r="H1098" s="8" t="s">
        <v>112</v>
      </c>
      <c r="I1098" s="8" t="s">
        <v>104</v>
      </c>
      <c r="J1098" s="11">
        <v>44593</v>
      </c>
      <c r="K1098" s="10" t="s">
        <v>115</v>
      </c>
      <c r="L1098" s="11">
        <v>44593</v>
      </c>
    </row>
    <row r="1099" spans="1:12" ht="31.5">
      <c r="A1099" s="51"/>
      <c r="B1099" s="51"/>
      <c r="C1099" s="51"/>
      <c r="D1099" s="51"/>
      <c r="E1099" s="51"/>
      <c r="F1099" s="51"/>
      <c r="G1099" s="8">
        <f t="shared" si="17"/>
        <v>1096</v>
      </c>
      <c r="H1099" s="8" t="s">
        <v>260</v>
      </c>
      <c r="I1099" s="8" t="s">
        <v>1083</v>
      </c>
      <c r="J1099" s="15">
        <v>44727</v>
      </c>
      <c r="K1099" s="16" t="s">
        <v>196</v>
      </c>
      <c r="L1099" s="11">
        <v>44742</v>
      </c>
    </row>
    <row r="1100" spans="1:12" ht="94.5">
      <c r="A1100" s="51"/>
      <c r="B1100" s="51"/>
      <c r="C1100" s="51"/>
      <c r="D1100" s="51"/>
      <c r="E1100" s="51"/>
      <c r="F1100" s="51"/>
      <c r="G1100" s="8">
        <f t="shared" si="17"/>
        <v>1097</v>
      </c>
      <c r="H1100" s="8" t="s">
        <v>260</v>
      </c>
      <c r="I1100" s="9" t="s">
        <v>908</v>
      </c>
      <c r="J1100" s="15">
        <v>44727</v>
      </c>
      <c r="K1100" s="10" t="s">
        <v>196</v>
      </c>
      <c r="L1100" s="11">
        <v>44742</v>
      </c>
    </row>
    <row r="1101" spans="1:12" ht="47.25">
      <c r="A1101" s="51"/>
      <c r="B1101" s="51"/>
      <c r="C1101" s="51"/>
      <c r="D1101" s="51"/>
      <c r="E1101" s="51"/>
      <c r="F1101" s="51"/>
      <c r="G1101" s="8">
        <f t="shared" si="17"/>
        <v>1098</v>
      </c>
      <c r="H1101" s="8" t="s">
        <v>197</v>
      </c>
      <c r="I1101" s="8" t="s">
        <v>1305</v>
      </c>
      <c r="J1101" s="11">
        <v>44774</v>
      </c>
      <c r="K1101" s="10" t="s">
        <v>196</v>
      </c>
      <c r="L1101" s="11">
        <v>44819</v>
      </c>
    </row>
    <row r="1102" spans="1:12" ht="94.5">
      <c r="A1102" s="52"/>
      <c r="B1102" s="52"/>
      <c r="C1102" s="52"/>
      <c r="D1102" s="52"/>
      <c r="E1102" s="52"/>
      <c r="F1102" s="52"/>
      <c r="G1102" s="8">
        <f t="shared" si="17"/>
        <v>1099</v>
      </c>
      <c r="H1102" s="8" t="s">
        <v>197</v>
      </c>
      <c r="I1102" s="8" t="s">
        <v>908</v>
      </c>
      <c r="J1102" s="11">
        <v>44774</v>
      </c>
      <c r="K1102" s="10" t="s">
        <v>196</v>
      </c>
      <c r="L1102" s="11">
        <v>44819</v>
      </c>
    </row>
    <row r="1103" spans="1:12" ht="94.5">
      <c r="A1103" s="19">
        <f>MAX(A$1:A1102)+1</f>
        <v>379</v>
      </c>
      <c r="B1103" s="14" t="s">
        <v>1085</v>
      </c>
      <c r="C1103" s="14" t="s">
        <v>110</v>
      </c>
      <c r="D1103" s="14">
        <v>2222872197</v>
      </c>
      <c r="E1103" s="14" t="s">
        <v>1086</v>
      </c>
      <c r="F1103" s="19"/>
      <c r="G1103" s="8">
        <f t="shared" si="17"/>
        <v>1100</v>
      </c>
      <c r="H1103" s="14" t="s">
        <v>112</v>
      </c>
      <c r="I1103" s="14" t="s">
        <v>352</v>
      </c>
      <c r="J1103" s="15">
        <v>44743</v>
      </c>
      <c r="K1103" s="16" t="s">
        <v>115</v>
      </c>
      <c r="L1103" s="11">
        <v>44743</v>
      </c>
    </row>
    <row r="1104" spans="1:12" ht="94.5">
      <c r="A1104" s="8">
        <f>MAX(A$1:A1103)+1</f>
        <v>380</v>
      </c>
      <c r="B1104" s="8" t="s">
        <v>1156</v>
      </c>
      <c r="C1104" s="8" t="s">
        <v>110</v>
      </c>
      <c r="D1104" s="8">
        <v>2221242467</v>
      </c>
      <c r="E1104" s="8" t="s">
        <v>283</v>
      </c>
      <c r="F1104" s="8"/>
      <c r="G1104" s="8">
        <f t="shared" si="17"/>
        <v>1101</v>
      </c>
      <c r="H1104" s="14" t="s">
        <v>112</v>
      </c>
      <c r="I1104" s="14" t="s">
        <v>352</v>
      </c>
      <c r="J1104" s="15">
        <v>44761</v>
      </c>
      <c r="K1104" s="16" t="s">
        <v>115</v>
      </c>
      <c r="L1104" s="11">
        <v>44761</v>
      </c>
    </row>
    <row r="1105" spans="1:12" ht="94.5">
      <c r="A1105" s="53">
        <f>MAX(A$1:A1104)+1</f>
        <v>381</v>
      </c>
      <c r="B1105" s="53" t="s">
        <v>1712</v>
      </c>
      <c r="C1105" s="53" t="s">
        <v>1713</v>
      </c>
      <c r="D1105" s="53">
        <v>2266005138</v>
      </c>
      <c r="E1105" s="53" t="s">
        <v>715</v>
      </c>
      <c r="F1105" s="53"/>
      <c r="G1105" s="8">
        <f t="shared" si="17"/>
        <v>1102</v>
      </c>
      <c r="H1105" s="14" t="s">
        <v>112</v>
      </c>
      <c r="I1105" s="14" t="s">
        <v>352</v>
      </c>
      <c r="J1105" s="15">
        <v>44855</v>
      </c>
      <c r="K1105" s="16" t="s">
        <v>115</v>
      </c>
      <c r="L1105" s="11">
        <v>44855</v>
      </c>
    </row>
    <row r="1106" spans="1:12" ht="252">
      <c r="A1106" s="52"/>
      <c r="B1106" s="52"/>
      <c r="C1106" s="52"/>
      <c r="D1106" s="52"/>
      <c r="E1106" s="52"/>
      <c r="F1106" s="52"/>
      <c r="G1106" s="8">
        <f t="shared" si="17"/>
        <v>1103</v>
      </c>
      <c r="H1106" s="8" t="s">
        <v>934</v>
      </c>
      <c r="I1106" s="8" t="s">
        <v>1741</v>
      </c>
      <c r="J1106" s="11">
        <v>44859</v>
      </c>
      <c r="K1106" s="26" t="s">
        <v>196</v>
      </c>
      <c r="L1106" s="11">
        <v>44860</v>
      </c>
    </row>
    <row r="1107" spans="1:12" ht="94.5">
      <c r="A1107" s="53">
        <f>MAX(A$1:A1106)+1</f>
        <v>382</v>
      </c>
      <c r="B1107" s="53" t="s">
        <v>183</v>
      </c>
      <c r="C1107" s="53" t="s">
        <v>110</v>
      </c>
      <c r="D1107" s="53">
        <v>2222022880</v>
      </c>
      <c r="E1107" s="53" t="s">
        <v>184</v>
      </c>
      <c r="F1107" s="53"/>
      <c r="G1107" s="8">
        <f t="shared" si="17"/>
        <v>1104</v>
      </c>
      <c r="H1107" s="8" t="s">
        <v>112</v>
      </c>
      <c r="I1107" s="8" t="s">
        <v>185</v>
      </c>
      <c r="J1107" s="11">
        <v>44573</v>
      </c>
      <c r="K1107" s="11" t="s">
        <v>115</v>
      </c>
      <c r="L1107" s="11">
        <v>44573</v>
      </c>
    </row>
    <row r="1108" spans="1:12" ht="94.5">
      <c r="A1108" s="52"/>
      <c r="B1108" s="52"/>
      <c r="C1108" s="52"/>
      <c r="D1108" s="52"/>
      <c r="E1108" s="52"/>
      <c r="F1108" s="52"/>
      <c r="G1108" s="8">
        <f t="shared" si="17"/>
        <v>1105</v>
      </c>
      <c r="H1108" s="8" t="s">
        <v>112</v>
      </c>
      <c r="I1108" s="8" t="s">
        <v>887</v>
      </c>
      <c r="J1108" s="11">
        <v>44704</v>
      </c>
      <c r="K1108" s="10" t="s">
        <v>115</v>
      </c>
      <c r="L1108" s="11">
        <v>44704</v>
      </c>
    </row>
    <row r="1109" spans="1:12" ht="94.5">
      <c r="A1109" s="53">
        <f>MAX(A$1:A1108)+1</f>
        <v>383</v>
      </c>
      <c r="B1109" s="53" t="s">
        <v>778</v>
      </c>
      <c r="C1109" s="53" t="s">
        <v>110</v>
      </c>
      <c r="D1109" s="53">
        <v>2222024581</v>
      </c>
      <c r="E1109" s="53" t="s">
        <v>201</v>
      </c>
      <c r="F1109" s="53"/>
      <c r="G1109" s="8">
        <f t="shared" si="17"/>
        <v>1106</v>
      </c>
      <c r="H1109" s="8" t="s">
        <v>112</v>
      </c>
      <c r="I1109" s="8" t="s">
        <v>352</v>
      </c>
      <c r="J1109" s="11">
        <v>44686</v>
      </c>
      <c r="K1109" s="10" t="s">
        <v>115</v>
      </c>
      <c r="L1109" s="11">
        <v>44686</v>
      </c>
    </row>
    <row r="1110" spans="1:12" ht="94.5">
      <c r="A1110" s="52"/>
      <c r="B1110" s="52"/>
      <c r="C1110" s="52"/>
      <c r="D1110" s="52"/>
      <c r="E1110" s="52"/>
      <c r="F1110" s="52"/>
      <c r="G1110" s="8">
        <f t="shared" si="17"/>
        <v>1107</v>
      </c>
      <c r="H1110" s="8" t="s">
        <v>141</v>
      </c>
      <c r="I1110" s="8" t="s">
        <v>805</v>
      </c>
      <c r="J1110" s="11">
        <v>44670</v>
      </c>
      <c r="K1110" s="10" t="s">
        <v>115</v>
      </c>
      <c r="L1110" s="11">
        <v>44693</v>
      </c>
    </row>
    <row r="1111" spans="1:12" ht="94.5">
      <c r="A1111" s="19">
        <f>MAX(A$1:A1110)+1</f>
        <v>384</v>
      </c>
      <c r="B1111" s="19" t="s">
        <v>1094</v>
      </c>
      <c r="C1111" s="19" t="s">
        <v>1095</v>
      </c>
      <c r="D1111" s="19">
        <v>2234013030</v>
      </c>
      <c r="E1111" s="19" t="s">
        <v>250</v>
      </c>
      <c r="F1111" s="19"/>
      <c r="G1111" s="8">
        <f t="shared" si="17"/>
        <v>1108</v>
      </c>
      <c r="H1111" s="8" t="s">
        <v>112</v>
      </c>
      <c r="I1111" s="8" t="s">
        <v>352</v>
      </c>
      <c r="J1111" s="11">
        <v>44743</v>
      </c>
      <c r="K1111" s="10" t="s">
        <v>115</v>
      </c>
      <c r="L1111" s="11">
        <v>44743</v>
      </c>
    </row>
    <row r="1112" spans="1:12" ht="94.5">
      <c r="A1112" s="14">
        <f>MAX(A$1:A1111)+1</f>
        <v>385</v>
      </c>
      <c r="B1112" s="14" t="s">
        <v>775</v>
      </c>
      <c r="C1112" s="14" t="s">
        <v>776</v>
      </c>
      <c r="D1112" s="14">
        <v>2246005267</v>
      </c>
      <c r="E1112" s="14" t="s">
        <v>205</v>
      </c>
      <c r="F1112" s="14"/>
      <c r="G1112" s="8">
        <f t="shared" si="17"/>
        <v>1109</v>
      </c>
      <c r="H1112" s="8" t="s">
        <v>112</v>
      </c>
      <c r="I1112" s="8" t="s">
        <v>352</v>
      </c>
      <c r="J1112" s="11">
        <v>44686</v>
      </c>
      <c r="K1112" s="10" t="s">
        <v>115</v>
      </c>
      <c r="L1112" s="11">
        <v>44686</v>
      </c>
    </row>
    <row r="1113" spans="1:12" ht="94.5">
      <c r="A1113" s="14">
        <f>MAX(A$1:A1112)+1</f>
        <v>386</v>
      </c>
      <c r="B1113" s="14" t="s">
        <v>1288</v>
      </c>
      <c r="C1113" s="14" t="s">
        <v>110</v>
      </c>
      <c r="D1113" s="14">
        <v>2225184978</v>
      </c>
      <c r="E1113" s="14" t="s">
        <v>1289</v>
      </c>
      <c r="F1113" s="14"/>
      <c r="G1113" s="8">
        <f t="shared" si="17"/>
        <v>1110</v>
      </c>
      <c r="H1113" s="8" t="s">
        <v>141</v>
      </c>
      <c r="I1113" s="8" t="s">
        <v>1290</v>
      </c>
      <c r="J1113" s="11">
        <v>44782</v>
      </c>
      <c r="K1113" s="10" t="s">
        <v>115</v>
      </c>
      <c r="L1113" s="11">
        <v>44789</v>
      </c>
    </row>
    <row r="1114" spans="1:12" ht="94.5">
      <c r="A1114" s="14">
        <f>MAX(A$1:A1113)+1</f>
        <v>387</v>
      </c>
      <c r="B1114" s="14" t="s">
        <v>1645</v>
      </c>
      <c r="C1114" s="14" t="s">
        <v>110</v>
      </c>
      <c r="D1114" s="14">
        <v>2263024157</v>
      </c>
      <c r="E1114" s="14" t="s">
        <v>612</v>
      </c>
      <c r="F1114" s="14"/>
      <c r="G1114" s="8">
        <f t="shared" si="17"/>
        <v>1111</v>
      </c>
      <c r="H1114" s="8" t="s">
        <v>112</v>
      </c>
      <c r="I1114" s="8" t="s">
        <v>113</v>
      </c>
      <c r="J1114" s="11">
        <v>44846</v>
      </c>
      <c r="K1114" s="10" t="s">
        <v>115</v>
      </c>
      <c r="L1114" s="11">
        <v>44846</v>
      </c>
    </row>
    <row r="1115" spans="1:12" ht="94.5">
      <c r="A1115" s="14">
        <f>MAX(A$1:A1114)+1</f>
        <v>388</v>
      </c>
      <c r="B1115" s="14" t="s">
        <v>1644</v>
      </c>
      <c r="C1115" s="14" t="s">
        <v>110</v>
      </c>
      <c r="D1115" s="14">
        <v>2225220440</v>
      </c>
      <c r="E1115" s="14" t="s">
        <v>1186</v>
      </c>
      <c r="F1115" s="14"/>
      <c r="G1115" s="8">
        <f t="shared" si="17"/>
        <v>1112</v>
      </c>
      <c r="H1115" s="8" t="s">
        <v>112</v>
      </c>
      <c r="I1115" s="8" t="s">
        <v>113</v>
      </c>
      <c r="J1115" s="11">
        <v>44846</v>
      </c>
      <c r="K1115" s="10" t="s">
        <v>115</v>
      </c>
      <c r="L1115" s="11">
        <v>44846</v>
      </c>
    </row>
    <row r="1116" spans="1:12" ht="94.5">
      <c r="A1116" s="53">
        <f>MAX(A$1:A1115)+1</f>
        <v>389</v>
      </c>
      <c r="B1116" s="53" t="s">
        <v>1431</v>
      </c>
      <c r="C1116" s="53" t="s">
        <v>110</v>
      </c>
      <c r="D1116" s="53">
        <v>2222894472</v>
      </c>
      <c r="E1116" s="53" t="s">
        <v>1429</v>
      </c>
      <c r="F1116" s="53"/>
      <c r="G1116" s="8">
        <f t="shared" si="17"/>
        <v>1113</v>
      </c>
      <c r="H1116" s="8" t="s">
        <v>112</v>
      </c>
      <c r="I1116" s="8" t="s">
        <v>113</v>
      </c>
      <c r="J1116" s="11">
        <v>44819</v>
      </c>
      <c r="K1116" s="10" t="s">
        <v>115</v>
      </c>
      <c r="L1116" s="11">
        <v>44819</v>
      </c>
    </row>
    <row r="1117" spans="1:12" ht="47.25" customHeight="1">
      <c r="A1117" s="51"/>
      <c r="B1117" s="51"/>
      <c r="C1117" s="51"/>
      <c r="D1117" s="51"/>
      <c r="E1117" s="51"/>
      <c r="F1117" s="51"/>
      <c r="G1117" s="8">
        <f t="shared" si="17"/>
        <v>1114</v>
      </c>
      <c r="H1117" s="8" t="s">
        <v>160</v>
      </c>
      <c r="I1117" s="8" t="s">
        <v>1612</v>
      </c>
      <c r="J1117" s="11">
        <v>44840</v>
      </c>
      <c r="K1117" s="11" t="s">
        <v>115</v>
      </c>
      <c r="L1117" s="11">
        <v>44840</v>
      </c>
    </row>
    <row r="1118" spans="1:12" ht="94.5">
      <c r="A1118" s="51"/>
      <c r="B1118" s="51"/>
      <c r="C1118" s="51"/>
      <c r="D1118" s="51"/>
      <c r="E1118" s="51"/>
      <c r="F1118" s="51"/>
      <c r="G1118" s="8">
        <f t="shared" si="17"/>
        <v>1115</v>
      </c>
      <c r="H1118" s="8" t="s">
        <v>238</v>
      </c>
      <c r="I1118" s="9" t="s">
        <v>908</v>
      </c>
      <c r="J1118" s="11">
        <v>44832</v>
      </c>
      <c r="K1118" s="11" t="s">
        <v>196</v>
      </c>
      <c r="L1118" s="11">
        <v>44915</v>
      </c>
    </row>
    <row r="1119" spans="1:12" ht="94.5">
      <c r="A1119" s="52"/>
      <c r="B1119" s="52"/>
      <c r="C1119" s="52"/>
      <c r="D1119" s="52"/>
      <c r="E1119" s="52"/>
      <c r="F1119" s="52"/>
      <c r="G1119" s="8">
        <f t="shared" si="17"/>
        <v>1116</v>
      </c>
      <c r="H1119" s="8" t="s">
        <v>238</v>
      </c>
      <c r="I1119" s="8" t="s">
        <v>1620</v>
      </c>
      <c r="J1119" s="11">
        <v>44832</v>
      </c>
      <c r="K1119" s="11" t="s">
        <v>196</v>
      </c>
      <c r="L1119" s="11">
        <v>44915</v>
      </c>
    </row>
    <row r="1120" spans="1:12" ht="94.5">
      <c r="A1120" s="14">
        <f>MAX(A$1:A1119)+1</f>
        <v>390</v>
      </c>
      <c r="B1120" s="14" t="s">
        <v>1096</v>
      </c>
      <c r="C1120" s="14" t="s">
        <v>1097</v>
      </c>
      <c r="D1120" s="14" t="s">
        <v>1098</v>
      </c>
      <c r="E1120" s="14" t="s">
        <v>1099</v>
      </c>
      <c r="F1120" s="14"/>
      <c r="G1120" s="8">
        <f t="shared" si="17"/>
        <v>1117</v>
      </c>
      <c r="H1120" s="8" t="s">
        <v>112</v>
      </c>
      <c r="I1120" s="8" t="s">
        <v>352</v>
      </c>
      <c r="J1120" s="11">
        <v>44743</v>
      </c>
      <c r="K1120" s="10" t="s">
        <v>115</v>
      </c>
      <c r="L1120" s="11">
        <v>44743</v>
      </c>
    </row>
    <row r="1121" spans="1:12" ht="94.5">
      <c r="A1121" s="14">
        <f>MAX(A$1:A1120)+1</f>
        <v>391</v>
      </c>
      <c r="B1121" s="14" t="s">
        <v>1468</v>
      </c>
      <c r="C1121" s="14" t="s">
        <v>110</v>
      </c>
      <c r="D1121" s="14">
        <v>2224177865</v>
      </c>
      <c r="E1121" s="14" t="s">
        <v>1469</v>
      </c>
      <c r="F1121" s="14"/>
      <c r="G1121" s="8">
        <f t="shared" si="17"/>
        <v>1118</v>
      </c>
      <c r="H1121" s="8" t="s">
        <v>112</v>
      </c>
      <c r="I1121" s="8" t="s">
        <v>352</v>
      </c>
      <c r="J1121" s="11">
        <v>44816</v>
      </c>
      <c r="K1121" s="10" t="s">
        <v>115</v>
      </c>
      <c r="L1121" s="11">
        <v>44816</v>
      </c>
    </row>
    <row r="1122" spans="1:12" ht="94.5">
      <c r="A1122" s="14">
        <f>MAX(A$1:A1121)+1</f>
        <v>392</v>
      </c>
      <c r="B1122" s="14" t="s">
        <v>1061</v>
      </c>
      <c r="C1122" s="14" t="s">
        <v>110</v>
      </c>
      <c r="D1122" s="14">
        <v>2222857520</v>
      </c>
      <c r="E1122" s="14" t="s">
        <v>179</v>
      </c>
      <c r="F1122" s="14"/>
      <c r="G1122" s="8">
        <f t="shared" si="17"/>
        <v>1119</v>
      </c>
      <c r="H1122" s="8" t="s">
        <v>112</v>
      </c>
      <c r="I1122" s="8" t="s">
        <v>352</v>
      </c>
      <c r="J1122" s="11">
        <v>44739</v>
      </c>
      <c r="K1122" s="10" t="s">
        <v>115</v>
      </c>
      <c r="L1122" s="11">
        <v>44739</v>
      </c>
    </row>
    <row r="1123" spans="1:12" ht="94.5">
      <c r="A1123" s="53">
        <f>MAX(A$1:A1122)+1</f>
        <v>393</v>
      </c>
      <c r="B1123" s="53" t="s">
        <v>1707</v>
      </c>
      <c r="C1123" s="53" t="s">
        <v>1708</v>
      </c>
      <c r="D1123" s="53">
        <v>2246003566</v>
      </c>
      <c r="E1123" s="53" t="s">
        <v>436</v>
      </c>
      <c r="F1123" s="53"/>
      <c r="G1123" s="8">
        <f t="shared" si="17"/>
        <v>1120</v>
      </c>
      <c r="H1123" s="8" t="s">
        <v>112</v>
      </c>
      <c r="I1123" s="8" t="s">
        <v>352</v>
      </c>
      <c r="J1123" s="11">
        <v>44854</v>
      </c>
      <c r="K1123" s="10" t="s">
        <v>115</v>
      </c>
      <c r="L1123" s="11">
        <v>44854</v>
      </c>
    </row>
    <row r="1124" spans="1:12" ht="252">
      <c r="A1124" s="52"/>
      <c r="B1124" s="52"/>
      <c r="C1124" s="52"/>
      <c r="D1124" s="52"/>
      <c r="E1124" s="52"/>
      <c r="F1124" s="52"/>
      <c r="G1124" s="8">
        <f t="shared" si="17"/>
        <v>1121</v>
      </c>
      <c r="H1124" s="8" t="s">
        <v>934</v>
      </c>
      <c r="I1124" s="8" t="s">
        <v>1741</v>
      </c>
      <c r="J1124" s="11">
        <v>44854</v>
      </c>
      <c r="K1124" s="26" t="s">
        <v>196</v>
      </c>
      <c r="L1124" s="11">
        <v>44860</v>
      </c>
    </row>
    <row r="1125" spans="1:12" ht="94.5">
      <c r="A1125" s="53">
        <f>MAX(A$1:A1124)+1</f>
        <v>394</v>
      </c>
      <c r="B1125" s="53" t="s">
        <v>314</v>
      </c>
      <c r="C1125" s="53" t="s">
        <v>110</v>
      </c>
      <c r="D1125" s="53">
        <v>2225086755</v>
      </c>
      <c r="E1125" s="53" t="s">
        <v>497</v>
      </c>
      <c r="F1125" s="53"/>
      <c r="G1125" s="8">
        <f t="shared" si="17"/>
        <v>1122</v>
      </c>
      <c r="H1125" s="8" t="s">
        <v>112</v>
      </c>
      <c r="I1125" s="8" t="s">
        <v>308</v>
      </c>
      <c r="J1125" s="11">
        <v>44610</v>
      </c>
      <c r="K1125" s="26" t="s">
        <v>115</v>
      </c>
      <c r="L1125" s="11">
        <v>44610</v>
      </c>
    </row>
    <row r="1126" spans="1:12" ht="47.25">
      <c r="A1126" s="51"/>
      <c r="B1126" s="51"/>
      <c r="C1126" s="51"/>
      <c r="D1126" s="51"/>
      <c r="E1126" s="51"/>
      <c r="F1126" s="51"/>
      <c r="G1126" s="8">
        <f t="shared" si="17"/>
        <v>1123</v>
      </c>
      <c r="H1126" s="8" t="s">
        <v>260</v>
      </c>
      <c r="I1126" s="8" t="s">
        <v>487</v>
      </c>
      <c r="J1126" s="11">
        <v>44621</v>
      </c>
      <c r="K1126" s="10" t="s">
        <v>196</v>
      </c>
      <c r="L1126" s="11">
        <v>44645</v>
      </c>
    </row>
    <row r="1127" spans="1:12" ht="47.25">
      <c r="A1127" s="52"/>
      <c r="B1127" s="52"/>
      <c r="C1127" s="52"/>
      <c r="D1127" s="52"/>
      <c r="E1127" s="52"/>
      <c r="F1127" s="52"/>
      <c r="G1127" s="8">
        <f t="shared" si="17"/>
        <v>1124</v>
      </c>
      <c r="H1127" s="8" t="s">
        <v>260</v>
      </c>
      <c r="I1127" s="8" t="s">
        <v>488</v>
      </c>
      <c r="J1127" s="11">
        <v>44621</v>
      </c>
      <c r="K1127" s="10" t="s">
        <v>196</v>
      </c>
      <c r="L1127" s="11">
        <v>44645</v>
      </c>
    </row>
    <row r="1128" spans="1:12" ht="94.5">
      <c r="A1128" s="14">
        <f>MAX(A$1:A1127)+1</f>
        <v>395</v>
      </c>
      <c r="B1128" s="14" t="s">
        <v>315</v>
      </c>
      <c r="C1128" s="14" t="s">
        <v>316</v>
      </c>
      <c r="D1128" s="14">
        <v>2263029300</v>
      </c>
      <c r="E1128" s="14" t="s">
        <v>312</v>
      </c>
      <c r="F1128" s="14"/>
      <c r="G1128" s="8">
        <f t="shared" si="17"/>
        <v>1125</v>
      </c>
      <c r="H1128" s="8" t="s">
        <v>112</v>
      </c>
      <c r="I1128" s="8" t="s">
        <v>308</v>
      </c>
      <c r="J1128" s="11">
        <v>44610</v>
      </c>
      <c r="K1128" s="11" t="s">
        <v>115</v>
      </c>
      <c r="L1128" s="11">
        <v>44610</v>
      </c>
    </row>
    <row r="1129" spans="1:12" ht="94.5">
      <c r="A1129" s="53">
        <f>MAX(A$1:A1128)+1</f>
        <v>396</v>
      </c>
      <c r="B1129" s="53" t="s">
        <v>264</v>
      </c>
      <c r="C1129" s="53" t="s">
        <v>110</v>
      </c>
      <c r="D1129" s="53">
        <v>2223629580</v>
      </c>
      <c r="E1129" s="53" t="s">
        <v>265</v>
      </c>
      <c r="F1129" s="53"/>
      <c r="G1129" s="8">
        <f t="shared" si="17"/>
        <v>1126</v>
      </c>
      <c r="H1129" s="8" t="s">
        <v>112</v>
      </c>
      <c r="I1129" s="8" t="s">
        <v>218</v>
      </c>
      <c r="J1129" s="11">
        <v>44593</v>
      </c>
      <c r="K1129" s="8" t="s">
        <v>115</v>
      </c>
      <c r="L1129" s="11">
        <v>44593</v>
      </c>
    </row>
    <row r="1130" spans="1:12" ht="47.25">
      <c r="A1130" s="51"/>
      <c r="B1130" s="51"/>
      <c r="C1130" s="51"/>
      <c r="D1130" s="51"/>
      <c r="E1130" s="51"/>
      <c r="F1130" s="51"/>
      <c r="G1130" s="8">
        <f t="shared" si="17"/>
        <v>1127</v>
      </c>
      <c r="H1130" s="8" t="s">
        <v>260</v>
      </c>
      <c r="I1130" s="8" t="s">
        <v>240</v>
      </c>
      <c r="J1130" s="11">
        <v>44593</v>
      </c>
      <c r="K1130" s="10" t="s">
        <v>196</v>
      </c>
      <c r="L1130" s="11">
        <v>44602</v>
      </c>
    </row>
    <row r="1131" spans="1:12" ht="47.25">
      <c r="A1131" s="51"/>
      <c r="B1131" s="51"/>
      <c r="C1131" s="51"/>
      <c r="D1131" s="51"/>
      <c r="E1131" s="51"/>
      <c r="F1131" s="51"/>
      <c r="G1131" s="8">
        <f t="shared" si="17"/>
        <v>1128</v>
      </c>
      <c r="H1131" s="8" t="s">
        <v>260</v>
      </c>
      <c r="I1131" s="8" t="s">
        <v>239</v>
      </c>
      <c r="J1131" s="11">
        <v>44593</v>
      </c>
      <c r="K1131" s="10" t="s">
        <v>196</v>
      </c>
      <c r="L1131" s="11">
        <v>44602</v>
      </c>
    </row>
    <row r="1132" spans="1:12" ht="94.5">
      <c r="A1132" s="52"/>
      <c r="B1132" s="52"/>
      <c r="C1132" s="52"/>
      <c r="D1132" s="52"/>
      <c r="E1132" s="52"/>
      <c r="F1132" s="52"/>
      <c r="G1132" s="8">
        <f t="shared" si="17"/>
        <v>1129</v>
      </c>
      <c r="H1132" s="8" t="s">
        <v>112</v>
      </c>
      <c r="I1132" s="8" t="s">
        <v>182</v>
      </c>
      <c r="J1132" s="11">
        <v>44610</v>
      </c>
      <c r="K1132" s="8" t="s">
        <v>115</v>
      </c>
      <c r="L1132" s="11">
        <v>44610</v>
      </c>
    </row>
    <row r="1133" spans="1:12" ht="94.5">
      <c r="A1133" s="53">
        <f>MAX(A$1:A1132)+1</f>
        <v>397</v>
      </c>
      <c r="B1133" s="53" t="s">
        <v>704</v>
      </c>
      <c r="C1133" s="53" t="s">
        <v>125</v>
      </c>
      <c r="D1133" s="53">
        <v>2204029481</v>
      </c>
      <c r="E1133" s="53" t="s">
        <v>705</v>
      </c>
      <c r="F1133" s="53"/>
      <c r="G1133" s="8">
        <f t="shared" si="17"/>
        <v>1130</v>
      </c>
      <c r="H1133" s="8" t="s">
        <v>112</v>
      </c>
      <c r="I1133" s="8" t="s">
        <v>182</v>
      </c>
      <c r="J1133" s="11">
        <v>44673</v>
      </c>
      <c r="K1133" s="8" t="s">
        <v>115</v>
      </c>
      <c r="L1133" s="11">
        <v>44673</v>
      </c>
    </row>
    <row r="1134" spans="1:12" ht="47.25">
      <c r="A1134" s="51"/>
      <c r="B1134" s="51"/>
      <c r="C1134" s="51"/>
      <c r="D1134" s="51"/>
      <c r="E1134" s="51"/>
      <c r="F1134" s="51"/>
      <c r="G1134" s="8">
        <f t="shared" si="17"/>
        <v>1131</v>
      </c>
      <c r="H1134" s="8" t="s">
        <v>761</v>
      </c>
      <c r="I1134" s="8" t="s">
        <v>762</v>
      </c>
      <c r="J1134" s="11">
        <v>44676</v>
      </c>
      <c r="K1134" s="11" t="s">
        <v>196</v>
      </c>
      <c r="L1134" s="11">
        <v>44679</v>
      </c>
    </row>
    <row r="1135" spans="1:12" ht="141.75">
      <c r="A1135" s="52"/>
      <c r="B1135" s="52"/>
      <c r="C1135" s="52"/>
      <c r="D1135" s="52"/>
      <c r="E1135" s="52"/>
      <c r="F1135" s="52"/>
      <c r="G1135" s="8">
        <f t="shared" si="17"/>
        <v>1132</v>
      </c>
      <c r="H1135" s="8" t="s">
        <v>763</v>
      </c>
      <c r="I1135" s="8" t="s">
        <v>764</v>
      </c>
      <c r="J1135" s="11">
        <v>44662</v>
      </c>
      <c r="K1135" s="10" t="s">
        <v>115</v>
      </c>
      <c r="L1135" s="11">
        <v>44679</v>
      </c>
    </row>
    <row r="1136" spans="1:12" ht="94.5">
      <c r="A1136" s="12">
        <f>MAX(A$1:A1135)+1</f>
        <v>398</v>
      </c>
      <c r="B1136" s="12" t="s">
        <v>405</v>
      </c>
      <c r="C1136" s="12" t="s">
        <v>110</v>
      </c>
      <c r="D1136" s="12">
        <v>2222891640</v>
      </c>
      <c r="E1136" s="12" t="s">
        <v>406</v>
      </c>
      <c r="F1136" s="12"/>
      <c r="G1136" s="8">
        <f t="shared" si="17"/>
        <v>1133</v>
      </c>
      <c r="H1136" s="8" t="s">
        <v>112</v>
      </c>
      <c r="I1136" s="8" t="s">
        <v>407</v>
      </c>
      <c r="J1136" s="11">
        <v>44635</v>
      </c>
      <c r="K1136" s="11" t="s">
        <v>115</v>
      </c>
      <c r="L1136" s="11">
        <v>44635</v>
      </c>
    </row>
    <row r="1137" spans="1:12" ht="94.5">
      <c r="A1137" s="53">
        <f>MAX(A$1:A1136)+1</f>
        <v>399</v>
      </c>
      <c r="B1137" s="53" t="s">
        <v>181</v>
      </c>
      <c r="C1137" s="53" t="s">
        <v>110</v>
      </c>
      <c r="D1137" s="53">
        <v>2222793393</v>
      </c>
      <c r="E1137" s="53" t="s">
        <v>493</v>
      </c>
      <c r="F1137" s="53"/>
      <c r="G1137" s="8">
        <f t="shared" si="17"/>
        <v>1134</v>
      </c>
      <c r="H1137" s="8" t="s">
        <v>112</v>
      </c>
      <c r="I1137" s="8" t="s">
        <v>182</v>
      </c>
      <c r="J1137" s="11">
        <v>44575</v>
      </c>
      <c r="K1137" s="11" t="s">
        <v>115</v>
      </c>
      <c r="L1137" s="11">
        <v>44575</v>
      </c>
    </row>
    <row r="1138" spans="1:12" ht="94.5">
      <c r="A1138" s="51"/>
      <c r="B1138" s="51"/>
      <c r="C1138" s="51"/>
      <c r="D1138" s="51"/>
      <c r="E1138" s="51"/>
      <c r="F1138" s="51"/>
      <c r="G1138" s="8">
        <f t="shared" si="17"/>
        <v>1135</v>
      </c>
      <c r="H1138" s="14" t="s">
        <v>934</v>
      </c>
      <c r="I1138" s="14" t="s">
        <v>1196</v>
      </c>
      <c r="J1138" s="11">
        <v>44770</v>
      </c>
      <c r="K1138" s="10" t="s">
        <v>196</v>
      </c>
      <c r="L1138" s="11">
        <v>44775</v>
      </c>
    </row>
    <row r="1139" spans="1:12" ht="252">
      <c r="A1139" s="52"/>
      <c r="B1139" s="52"/>
      <c r="C1139" s="52"/>
      <c r="D1139" s="52"/>
      <c r="E1139" s="52"/>
      <c r="F1139" s="52"/>
      <c r="G1139" s="8">
        <f t="shared" si="17"/>
        <v>1136</v>
      </c>
      <c r="H1139" s="8" t="s">
        <v>934</v>
      </c>
      <c r="I1139" s="8" t="s">
        <v>1405</v>
      </c>
      <c r="J1139" s="11">
        <v>44812</v>
      </c>
      <c r="K1139" s="16" t="s">
        <v>196</v>
      </c>
      <c r="L1139" s="11">
        <v>44812</v>
      </c>
    </row>
    <row r="1140" spans="1:12" ht="47.25">
      <c r="A1140" s="53">
        <f>MAX(A$1:A1139)+1</f>
        <v>400</v>
      </c>
      <c r="B1140" s="53" t="s">
        <v>272</v>
      </c>
      <c r="C1140" s="53" t="s">
        <v>110</v>
      </c>
      <c r="D1140" s="53">
        <v>2225182787</v>
      </c>
      <c r="E1140" s="53" t="s">
        <v>179</v>
      </c>
      <c r="F1140" s="53"/>
      <c r="G1140" s="8">
        <f t="shared" si="17"/>
        <v>1137</v>
      </c>
      <c r="H1140" s="8" t="s">
        <v>260</v>
      </c>
      <c r="I1140" s="8" t="s">
        <v>240</v>
      </c>
      <c r="J1140" s="11">
        <v>44593</v>
      </c>
      <c r="K1140" s="10" t="s">
        <v>196</v>
      </c>
      <c r="L1140" s="11">
        <v>44602</v>
      </c>
    </row>
    <row r="1141" spans="1:12" ht="47.25">
      <c r="A1141" s="51"/>
      <c r="B1141" s="51"/>
      <c r="C1141" s="51"/>
      <c r="D1141" s="51"/>
      <c r="E1141" s="51"/>
      <c r="F1141" s="51"/>
      <c r="G1141" s="8">
        <f t="shared" si="17"/>
        <v>1138</v>
      </c>
      <c r="H1141" s="8" t="s">
        <v>260</v>
      </c>
      <c r="I1141" s="8" t="s">
        <v>239</v>
      </c>
      <c r="J1141" s="11">
        <v>44593</v>
      </c>
      <c r="K1141" s="10" t="s">
        <v>196</v>
      </c>
      <c r="L1141" s="11">
        <v>44602</v>
      </c>
    </row>
    <row r="1142" spans="1:12" ht="94.5">
      <c r="A1142" s="52"/>
      <c r="B1142" s="52"/>
      <c r="C1142" s="52"/>
      <c r="D1142" s="52"/>
      <c r="E1142" s="52"/>
      <c r="F1142" s="52"/>
      <c r="G1142" s="8">
        <f t="shared" si="17"/>
        <v>1139</v>
      </c>
      <c r="H1142" s="8" t="s">
        <v>112</v>
      </c>
      <c r="I1142" s="8" t="s">
        <v>182</v>
      </c>
      <c r="J1142" s="11">
        <v>44602</v>
      </c>
      <c r="K1142" s="11" t="s">
        <v>115</v>
      </c>
      <c r="L1142" s="11">
        <v>44602</v>
      </c>
    </row>
    <row r="1143" spans="1:12" ht="47.25">
      <c r="A1143" s="53">
        <f>MAX(A$1:A1142)+1</f>
        <v>401</v>
      </c>
      <c r="B1143" s="53" t="s">
        <v>277</v>
      </c>
      <c r="C1143" s="53" t="s">
        <v>110</v>
      </c>
      <c r="D1143" s="53">
        <v>2224132705</v>
      </c>
      <c r="E1143" s="53" t="s">
        <v>176</v>
      </c>
      <c r="F1143" s="53"/>
      <c r="G1143" s="8">
        <f t="shared" si="17"/>
        <v>1140</v>
      </c>
      <c r="H1143" s="8" t="s">
        <v>260</v>
      </c>
      <c r="I1143" s="8" t="s">
        <v>240</v>
      </c>
      <c r="J1143" s="11">
        <v>44593</v>
      </c>
      <c r="K1143" s="10" t="s">
        <v>196</v>
      </c>
      <c r="L1143" s="11">
        <v>44602</v>
      </c>
    </row>
    <row r="1144" spans="1:12" ht="47.25">
      <c r="A1144" s="51"/>
      <c r="B1144" s="51"/>
      <c r="C1144" s="51"/>
      <c r="D1144" s="51"/>
      <c r="E1144" s="51"/>
      <c r="F1144" s="51"/>
      <c r="G1144" s="8">
        <f t="shared" si="17"/>
        <v>1141</v>
      </c>
      <c r="H1144" s="8" t="s">
        <v>260</v>
      </c>
      <c r="I1144" s="8" t="s">
        <v>239</v>
      </c>
      <c r="J1144" s="11">
        <v>44593</v>
      </c>
      <c r="K1144" s="10" t="s">
        <v>196</v>
      </c>
      <c r="L1144" s="11">
        <v>44602</v>
      </c>
    </row>
    <row r="1145" spans="1:12" ht="94.5">
      <c r="A1145" s="52"/>
      <c r="B1145" s="52"/>
      <c r="C1145" s="52"/>
      <c r="D1145" s="52"/>
      <c r="E1145" s="52"/>
      <c r="F1145" s="52"/>
      <c r="G1145" s="8">
        <f t="shared" si="17"/>
        <v>1142</v>
      </c>
      <c r="H1145" s="8" t="s">
        <v>112</v>
      </c>
      <c r="I1145" s="8" t="s">
        <v>218</v>
      </c>
      <c r="J1145" s="11">
        <v>44593</v>
      </c>
      <c r="K1145" s="8" t="s">
        <v>115</v>
      </c>
      <c r="L1145" s="11">
        <v>44593</v>
      </c>
    </row>
    <row r="1146" spans="1:12" ht="94.5">
      <c r="A1146" s="19">
        <f>MAX(A$1:A1145)+1</f>
        <v>402</v>
      </c>
      <c r="B1146" s="19" t="s">
        <v>1183</v>
      </c>
      <c r="C1146" s="19" t="s">
        <v>1184</v>
      </c>
      <c r="D1146" s="19">
        <v>2263027253</v>
      </c>
      <c r="E1146" s="19" t="s">
        <v>390</v>
      </c>
      <c r="F1146" s="19"/>
      <c r="G1146" s="8">
        <f t="shared" si="17"/>
        <v>1143</v>
      </c>
      <c r="H1146" s="14" t="s">
        <v>112</v>
      </c>
      <c r="I1146" s="14" t="s">
        <v>182</v>
      </c>
      <c r="J1146" s="15">
        <v>44749</v>
      </c>
      <c r="K1146" s="15" t="s">
        <v>115</v>
      </c>
      <c r="L1146" s="11">
        <v>44749</v>
      </c>
    </row>
    <row r="1147" spans="1:12" ht="252">
      <c r="A1147" s="8">
        <f>MAX(A$1:A1146)+1</f>
        <v>403</v>
      </c>
      <c r="B1147" s="8" t="s">
        <v>1750</v>
      </c>
      <c r="C1147" s="8" t="s">
        <v>1752</v>
      </c>
      <c r="D1147" s="8" t="s">
        <v>1749</v>
      </c>
      <c r="E1147" s="8" t="s">
        <v>1751</v>
      </c>
      <c r="F1147" s="8"/>
      <c r="G1147" s="8">
        <f t="shared" si="17"/>
        <v>1144</v>
      </c>
      <c r="H1147" s="8" t="s">
        <v>934</v>
      </c>
      <c r="I1147" s="8" t="s">
        <v>1741</v>
      </c>
      <c r="J1147" s="13">
        <v>44859</v>
      </c>
      <c r="K1147" s="26" t="s">
        <v>196</v>
      </c>
      <c r="L1147" s="11">
        <v>44860</v>
      </c>
    </row>
    <row r="1148" spans="1:12" ht="94.5">
      <c r="A1148" s="53">
        <f>MAX(A$1:A1147)+1</f>
        <v>404</v>
      </c>
      <c r="B1148" s="53" t="s">
        <v>707</v>
      </c>
      <c r="C1148" s="53" t="s">
        <v>110</v>
      </c>
      <c r="D1148" s="53">
        <v>2221199797</v>
      </c>
      <c r="E1148" s="53" t="s">
        <v>708</v>
      </c>
      <c r="F1148" s="53"/>
      <c r="G1148" s="8">
        <f t="shared" si="17"/>
        <v>1145</v>
      </c>
      <c r="H1148" s="8" t="s">
        <v>112</v>
      </c>
      <c r="I1148" s="8" t="s">
        <v>182</v>
      </c>
      <c r="J1148" s="11">
        <v>44673</v>
      </c>
      <c r="K1148" s="11" t="s">
        <v>115</v>
      </c>
      <c r="L1148" s="11">
        <v>44673</v>
      </c>
    </row>
    <row r="1149" spans="1:12" ht="47.25">
      <c r="A1149" s="51"/>
      <c r="B1149" s="51"/>
      <c r="C1149" s="51"/>
      <c r="D1149" s="51"/>
      <c r="E1149" s="51"/>
      <c r="F1149" s="51"/>
      <c r="G1149" s="8">
        <f t="shared" si="17"/>
        <v>1146</v>
      </c>
      <c r="H1149" s="8" t="s">
        <v>761</v>
      </c>
      <c r="I1149" s="8" t="s">
        <v>762</v>
      </c>
      <c r="J1149" s="11">
        <v>44662</v>
      </c>
      <c r="K1149" s="11" t="s">
        <v>196</v>
      </c>
      <c r="L1149" s="11">
        <v>44679</v>
      </c>
    </row>
    <row r="1150" spans="1:12" ht="141.75">
      <c r="A1150" s="52"/>
      <c r="B1150" s="52"/>
      <c r="C1150" s="52"/>
      <c r="D1150" s="52"/>
      <c r="E1150" s="52"/>
      <c r="F1150" s="52"/>
      <c r="G1150" s="8">
        <f t="shared" si="17"/>
        <v>1147</v>
      </c>
      <c r="H1150" s="8" t="s">
        <v>763</v>
      </c>
      <c r="I1150" s="8" t="s">
        <v>764</v>
      </c>
      <c r="J1150" s="11">
        <v>44662</v>
      </c>
      <c r="K1150" s="10" t="s">
        <v>115</v>
      </c>
      <c r="L1150" s="11">
        <v>44679</v>
      </c>
    </row>
    <row r="1151" spans="1:12" ht="94.5">
      <c r="A1151" s="53">
        <f>MAX(A$1:A1150)+1</f>
        <v>405</v>
      </c>
      <c r="B1151" s="53" t="s">
        <v>1563</v>
      </c>
      <c r="C1151" s="53" t="s">
        <v>1564</v>
      </c>
      <c r="D1151" s="53">
        <v>2260003504</v>
      </c>
      <c r="E1151" s="53" t="s">
        <v>1099</v>
      </c>
      <c r="F1151" s="53"/>
      <c r="G1151" s="8">
        <f t="shared" si="17"/>
        <v>1148</v>
      </c>
      <c r="H1151" s="8" t="s">
        <v>112</v>
      </c>
      <c r="I1151" s="8" t="s">
        <v>182</v>
      </c>
      <c r="J1151" s="11">
        <v>44837</v>
      </c>
      <c r="K1151" s="11" t="s">
        <v>115</v>
      </c>
      <c r="L1151" s="11">
        <v>44837</v>
      </c>
    </row>
    <row r="1152" spans="1:12" ht="252">
      <c r="A1152" s="52"/>
      <c r="B1152" s="52"/>
      <c r="C1152" s="52"/>
      <c r="D1152" s="52"/>
      <c r="E1152" s="52"/>
      <c r="F1152" s="52"/>
      <c r="G1152" s="8">
        <f t="shared" si="17"/>
        <v>1149</v>
      </c>
      <c r="H1152" s="8" t="s">
        <v>934</v>
      </c>
      <c r="I1152" s="8" t="s">
        <v>1741</v>
      </c>
      <c r="J1152" s="13">
        <v>44859</v>
      </c>
      <c r="K1152" s="26" t="s">
        <v>196</v>
      </c>
      <c r="L1152" s="11">
        <v>44860</v>
      </c>
    </row>
    <row r="1153" spans="1:12" ht="94.5">
      <c r="A1153" s="63">
        <f>MAX(A$1:A1152)+1</f>
        <v>406</v>
      </c>
      <c r="B1153" s="53" t="s">
        <v>1067</v>
      </c>
      <c r="C1153" s="53" t="s">
        <v>110</v>
      </c>
      <c r="D1153" s="53">
        <v>2223627906</v>
      </c>
      <c r="E1153" s="53" t="s">
        <v>137</v>
      </c>
      <c r="F1153" s="63"/>
      <c r="G1153" s="8">
        <f t="shared" si="17"/>
        <v>1150</v>
      </c>
      <c r="H1153" s="12" t="s">
        <v>112</v>
      </c>
      <c r="I1153" s="12" t="s">
        <v>918</v>
      </c>
      <c r="J1153" s="13">
        <v>44739</v>
      </c>
      <c r="K1153" s="13" t="s">
        <v>115</v>
      </c>
      <c r="L1153" s="11">
        <v>44739</v>
      </c>
    </row>
    <row r="1154" spans="1:12" ht="31.5">
      <c r="A1154" s="63"/>
      <c r="B1154" s="51"/>
      <c r="C1154" s="51"/>
      <c r="D1154" s="51"/>
      <c r="E1154" s="51"/>
      <c r="F1154" s="63"/>
      <c r="G1154" s="8">
        <f t="shared" si="17"/>
        <v>1151</v>
      </c>
      <c r="H1154" s="8" t="s">
        <v>260</v>
      </c>
      <c r="I1154" s="8" t="s">
        <v>1083</v>
      </c>
      <c r="J1154" s="15">
        <v>44739</v>
      </c>
      <c r="K1154" s="16" t="s">
        <v>196</v>
      </c>
      <c r="L1154" s="11">
        <v>44742</v>
      </c>
    </row>
    <row r="1155" spans="1:12" ht="94.5">
      <c r="A1155" s="63"/>
      <c r="B1155" s="51"/>
      <c r="C1155" s="51"/>
      <c r="D1155" s="51"/>
      <c r="E1155" s="51"/>
      <c r="F1155" s="63"/>
      <c r="G1155" s="8">
        <f t="shared" si="17"/>
        <v>1152</v>
      </c>
      <c r="H1155" s="8" t="s">
        <v>260</v>
      </c>
      <c r="I1155" s="9" t="s">
        <v>908</v>
      </c>
      <c r="J1155" s="11">
        <v>44739</v>
      </c>
      <c r="K1155" s="10" t="s">
        <v>196</v>
      </c>
      <c r="L1155" s="11">
        <v>44742</v>
      </c>
    </row>
    <row r="1156" spans="1:12" ht="47.25">
      <c r="A1156" s="63"/>
      <c r="B1156" s="51"/>
      <c r="C1156" s="51"/>
      <c r="D1156" s="51"/>
      <c r="E1156" s="51"/>
      <c r="F1156" s="63"/>
      <c r="G1156" s="8">
        <f t="shared" si="17"/>
        <v>1153</v>
      </c>
      <c r="H1156" s="8" t="s">
        <v>1120</v>
      </c>
      <c r="I1156" s="8" t="s">
        <v>1191</v>
      </c>
      <c r="J1156" s="11">
        <v>44749</v>
      </c>
      <c r="K1156" s="11" t="s">
        <v>196</v>
      </c>
      <c r="L1156" s="11">
        <v>44825</v>
      </c>
    </row>
    <row r="1157" spans="1:12" ht="47.25">
      <c r="A1157" s="63"/>
      <c r="B1157" s="51"/>
      <c r="C1157" s="51"/>
      <c r="D1157" s="51"/>
      <c r="E1157" s="51"/>
      <c r="F1157" s="63"/>
      <c r="G1157" s="8">
        <f t="shared" si="17"/>
        <v>1154</v>
      </c>
      <c r="H1157" s="8" t="s">
        <v>1120</v>
      </c>
      <c r="I1157" s="8" t="s">
        <v>1193</v>
      </c>
      <c r="J1157" s="11">
        <v>44749</v>
      </c>
      <c r="K1157" s="11" t="s">
        <v>196</v>
      </c>
      <c r="L1157" s="11">
        <v>44750</v>
      </c>
    </row>
    <row r="1158" spans="1:12" ht="47.25">
      <c r="A1158" s="63"/>
      <c r="B1158" s="51"/>
      <c r="C1158" s="51"/>
      <c r="D1158" s="51"/>
      <c r="E1158" s="51"/>
      <c r="F1158" s="63"/>
      <c r="G1158" s="8">
        <f aca="true" t="shared" si="18" ref="G1158:G1221">G1157+1</f>
        <v>1155</v>
      </c>
      <c r="H1158" s="8" t="s">
        <v>1120</v>
      </c>
      <c r="I1158" s="8" t="s">
        <v>1194</v>
      </c>
      <c r="J1158" s="11">
        <v>44749</v>
      </c>
      <c r="K1158" s="11" t="s">
        <v>196</v>
      </c>
      <c r="L1158" s="11">
        <v>44757</v>
      </c>
    </row>
    <row r="1159" spans="1:12" ht="47.25">
      <c r="A1159" s="63"/>
      <c r="B1159" s="51"/>
      <c r="C1159" s="51"/>
      <c r="D1159" s="51"/>
      <c r="E1159" s="51"/>
      <c r="F1159" s="63"/>
      <c r="G1159" s="8">
        <f t="shared" si="18"/>
        <v>1156</v>
      </c>
      <c r="H1159" s="8" t="s">
        <v>1120</v>
      </c>
      <c r="I1159" s="8" t="s">
        <v>1195</v>
      </c>
      <c r="J1159" s="11">
        <v>44749</v>
      </c>
      <c r="K1159" s="11" t="s">
        <v>196</v>
      </c>
      <c r="L1159" s="11">
        <v>44770</v>
      </c>
    </row>
    <row r="1160" spans="1:12" ht="47.25">
      <c r="A1160" s="63"/>
      <c r="B1160" s="51"/>
      <c r="C1160" s="51"/>
      <c r="D1160" s="51"/>
      <c r="E1160" s="51"/>
      <c r="F1160" s="63"/>
      <c r="G1160" s="8">
        <f t="shared" si="18"/>
        <v>1157</v>
      </c>
      <c r="H1160" s="8" t="s">
        <v>1120</v>
      </c>
      <c r="I1160" s="8" t="s">
        <v>1353</v>
      </c>
      <c r="J1160" s="11">
        <v>44749</v>
      </c>
      <c r="K1160" s="11" t="s">
        <v>196</v>
      </c>
      <c r="L1160" s="11">
        <v>44799</v>
      </c>
    </row>
    <row r="1161" spans="1:12" ht="47.25">
      <c r="A1161" s="63"/>
      <c r="B1161" s="51"/>
      <c r="C1161" s="51"/>
      <c r="D1161" s="51"/>
      <c r="E1161" s="51"/>
      <c r="F1161" s="63"/>
      <c r="G1161" s="8">
        <f t="shared" si="18"/>
        <v>1158</v>
      </c>
      <c r="H1161" s="8" t="s">
        <v>1120</v>
      </c>
      <c r="I1161" s="8" t="s">
        <v>1439</v>
      </c>
      <c r="J1161" s="11">
        <v>44749</v>
      </c>
      <c r="K1161" s="11" t="s">
        <v>196</v>
      </c>
      <c r="L1161" s="11">
        <v>44817</v>
      </c>
    </row>
    <row r="1162" spans="1:12" ht="47.25">
      <c r="A1162" s="63"/>
      <c r="B1162" s="52"/>
      <c r="C1162" s="52"/>
      <c r="D1162" s="52"/>
      <c r="E1162" s="52"/>
      <c r="F1162" s="63"/>
      <c r="G1162" s="8">
        <f t="shared" si="18"/>
        <v>1159</v>
      </c>
      <c r="H1162" s="8" t="s">
        <v>1120</v>
      </c>
      <c r="I1162" s="8" t="s">
        <v>1482</v>
      </c>
      <c r="J1162" s="11">
        <v>44749</v>
      </c>
      <c r="K1162" s="11" t="s">
        <v>196</v>
      </c>
      <c r="L1162" s="11">
        <v>44825</v>
      </c>
    </row>
    <row r="1163" spans="1:12" ht="94.5">
      <c r="A1163" s="19">
        <f>MAX(A$1:A1162)+1</f>
        <v>407</v>
      </c>
      <c r="B1163" s="12" t="s">
        <v>101</v>
      </c>
      <c r="C1163" s="12" t="s">
        <v>110</v>
      </c>
      <c r="D1163" s="12">
        <v>2225194648</v>
      </c>
      <c r="E1163" s="12" t="s">
        <v>207</v>
      </c>
      <c r="F1163" s="19"/>
      <c r="G1163" s="8">
        <f t="shared" si="18"/>
        <v>1160</v>
      </c>
      <c r="H1163" s="12" t="s">
        <v>112</v>
      </c>
      <c r="I1163" s="12" t="s">
        <v>918</v>
      </c>
      <c r="J1163" s="11">
        <v>44708</v>
      </c>
      <c r="K1163" s="11" t="s">
        <v>115</v>
      </c>
      <c r="L1163" s="11">
        <v>44708</v>
      </c>
    </row>
    <row r="1164" spans="1:12" ht="94.5">
      <c r="A1164" s="53">
        <f>MAX(A$1:A1163)+1</f>
        <v>408</v>
      </c>
      <c r="B1164" s="53" t="s">
        <v>596</v>
      </c>
      <c r="C1164" s="53" t="s">
        <v>110</v>
      </c>
      <c r="D1164" s="53">
        <v>2225147567</v>
      </c>
      <c r="E1164" s="53" t="s">
        <v>597</v>
      </c>
      <c r="F1164" s="53"/>
      <c r="G1164" s="8">
        <f t="shared" si="18"/>
        <v>1161</v>
      </c>
      <c r="H1164" s="8" t="s">
        <v>112</v>
      </c>
      <c r="I1164" s="8" t="s">
        <v>182</v>
      </c>
      <c r="J1164" s="11">
        <v>44652</v>
      </c>
      <c r="K1164" s="11" t="s">
        <v>115</v>
      </c>
      <c r="L1164" s="11">
        <v>44652</v>
      </c>
    </row>
    <row r="1165" spans="1:12" ht="94.5">
      <c r="A1165" s="51"/>
      <c r="B1165" s="51"/>
      <c r="C1165" s="51"/>
      <c r="D1165" s="51"/>
      <c r="E1165" s="51"/>
      <c r="F1165" s="51"/>
      <c r="G1165" s="8">
        <f t="shared" si="18"/>
        <v>1162</v>
      </c>
      <c r="H1165" s="8" t="s">
        <v>141</v>
      </c>
      <c r="I1165" s="8" t="s">
        <v>620</v>
      </c>
      <c r="J1165" s="11">
        <v>44644</v>
      </c>
      <c r="K1165" s="10" t="s">
        <v>115</v>
      </c>
      <c r="L1165" s="11">
        <v>44656</v>
      </c>
    </row>
    <row r="1166" spans="1:12" ht="94.5">
      <c r="A1166" s="52"/>
      <c r="B1166" s="52"/>
      <c r="C1166" s="52"/>
      <c r="D1166" s="52"/>
      <c r="E1166" s="52"/>
      <c r="F1166" s="52"/>
      <c r="G1166" s="8">
        <f t="shared" si="18"/>
        <v>1163</v>
      </c>
      <c r="H1166" s="8" t="s">
        <v>112</v>
      </c>
      <c r="I1166" s="8" t="s">
        <v>990</v>
      </c>
      <c r="J1166" s="11">
        <v>44719</v>
      </c>
      <c r="K1166" s="10" t="s">
        <v>115</v>
      </c>
      <c r="L1166" s="11">
        <v>44719</v>
      </c>
    </row>
    <row r="1167" spans="1:12" ht="47.25">
      <c r="A1167" s="53">
        <f>MAX(A$1:A1166)+1</f>
        <v>409</v>
      </c>
      <c r="B1167" s="53" t="s">
        <v>269</v>
      </c>
      <c r="C1167" s="53" t="s">
        <v>270</v>
      </c>
      <c r="D1167" s="53">
        <v>2251004847</v>
      </c>
      <c r="E1167" s="53" t="s">
        <v>121</v>
      </c>
      <c r="F1167" s="53"/>
      <c r="G1167" s="8">
        <f t="shared" si="18"/>
        <v>1164</v>
      </c>
      <c r="H1167" s="8" t="s">
        <v>260</v>
      </c>
      <c r="I1167" s="8" t="s">
        <v>240</v>
      </c>
      <c r="J1167" s="11">
        <v>44593</v>
      </c>
      <c r="K1167" s="10" t="s">
        <v>196</v>
      </c>
      <c r="L1167" s="11">
        <v>44602</v>
      </c>
    </row>
    <row r="1168" spans="1:12" ht="47.25">
      <c r="A1168" s="51"/>
      <c r="B1168" s="51"/>
      <c r="C1168" s="51"/>
      <c r="D1168" s="51"/>
      <c r="E1168" s="51"/>
      <c r="F1168" s="51"/>
      <c r="G1168" s="8">
        <f t="shared" si="18"/>
        <v>1165</v>
      </c>
      <c r="H1168" s="8" t="s">
        <v>260</v>
      </c>
      <c r="I1168" s="8" t="s">
        <v>239</v>
      </c>
      <c r="J1168" s="11">
        <v>44593</v>
      </c>
      <c r="K1168" s="10" t="s">
        <v>196</v>
      </c>
      <c r="L1168" s="11">
        <v>44602</v>
      </c>
    </row>
    <row r="1169" spans="1:12" ht="47.25">
      <c r="A1169" s="51"/>
      <c r="B1169" s="51"/>
      <c r="C1169" s="51"/>
      <c r="D1169" s="51"/>
      <c r="E1169" s="51"/>
      <c r="F1169" s="51"/>
      <c r="G1169" s="8">
        <f t="shared" si="18"/>
        <v>1166</v>
      </c>
      <c r="H1169" s="8" t="s">
        <v>260</v>
      </c>
      <c r="I1169" s="8" t="s">
        <v>487</v>
      </c>
      <c r="J1169" s="11">
        <v>44621</v>
      </c>
      <c r="K1169" s="10" t="s">
        <v>196</v>
      </c>
      <c r="L1169" s="11">
        <v>44645</v>
      </c>
    </row>
    <row r="1170" spans="1:12" ht="47.25">
      <c r="A1170" s="52"/>
      <c r="B1170" s="52"/>
      <c r="C1170" s="52"/>
      <c r="D1170" s="52"/>
      <c r="E1170" s="52"/>
      <c r="F1170" s="52"/>
      <c r="G1170" s="8">
        <f t="shared" si="18"/>
        <v>1167</v>
      </c>
      <c r="H1170" s="8" t="s">
        <v>260</v>
      </c>
      <c r="I1170" s="8" t="s">
        <v>488</v>
      </c>
      <c r="J1170" s="11">
        <v>44621</v>
      </c>
      <c r="K1170" s="10" t="s">
        <v>196</v>
      </c>
      <c r="L1170" s="11">
        <v>44645</v>
      </c>
    </row>
    <row r="1171" spans="1:12" ht="126">
      <c r="A1171" s="14">
        <f>MAX(A$1:A1170)+1</f>
        <v>410</v>
      </c>
      <c r="B1171" s="14" t="s">
        <v>78</v>
      </c>
      <c r="C1171" s="14" t="s">
        <v>110</v>
      </c>
      <c r="D1171" s="14">
        <v>5402002007</v>
      </c>
      <c r="E1171" s="14" t="s">
        <v>1321</v>
      </c>
      <c r="F1171" s="14"/>
      <c r="G1171" s="8">
        <f t="shared" si="18"/>
        <v>1168</v>
      </c>
      <c r="H1171" s="14" t="s">
        <v>112</v>
      </c>
      <c r="I1171" s="14" t="s">
        <v>1324</v>
      </c>
      <c r="J1171" s="15">
        <v>44774</v>
      </c>
      <c r="K1171" s="16" t="s">
        <v>115</v>
      </c>
      <c r="L1171" s="11">
        <v>44774</v>
      </c>
    </row>
    <row r="1172" spans="1:12" ht="94.5">
      <c r="A1172" s="8">
        <f>MAX(A$1:A1171)+1</f>
        <v>411</v>
      </c>
      <c r="B1172" s="8" t="s">
        <v>82</v>
      </c>
      <c r="C1172" s="8" t="s">
        <v>110</v>
      </c>
      <c r="D1172" s="8">
        <v>2223628160</v>
      </c>
      <c r="E1172" s="8" t="s">
        <v>1434</v>
      </c>
      <c r="F1172" s="8"/>
      <c r="G1172" s="8">
        <f t="shared" si="18"/>
        <v>1169</v>
      </c>
      <c r="H1172" s="8" t="s">
        <v>112</v>
      </c>
      <c r="I1172" s="8" t="s">
        <v>113</v>
      </c>
      <c r="J1172" s="11">
        <v>44820</v>
      </c>
      <c r="K1172" s="11" t="s">
        <v>115</v>
      </c>
      <c r="L1172" s="11">
        <v>44820</v>
      </c>
    </row>
    <row r="1173" spans="1:12" ht="94.5">
      <c r="A1173" s="19">
        <f>MAX(A$1:A1172)+1</f>
        <v>412</v>
      </c>
      <c r="B1173" s="12" t="s">
        <v>919</v>
      </c>
      <c r="C1173" s="12" t="s">
        <v>110</v>
      </c>
      <c r="D1173" s="12">
        <v>2222859439</v>
      </c>
      <c r="E1173" s="12" t="s">
        <v>126</v>
      </c>
      <c r="F1173" s="19"/>
      <c r="G1173" s="8">
        <f t="shared" si="18"/>
        <v>1170</v>
      </c>
      <c r="H1173" s="12" t="s">
        <v>112</v>
      </c>
      <c r="I1173" s="12" t="s">
        <v>891</v>
      </c>
      <c r="J1173" s="13">
        <v>44708</v>
      </c>
      <c r="K1173" s="13" t="s">
        <v>115</v>
      </c>
      <c r="L1173" s="11">
        <v>44708</v>
      </c>
    </row>
    <row r="1174" spans="1:12" ht="94.5">
      <c r="A1174" s="53">
        <f>MAX(A$1:A1173)+1</f>
        <v>413</v>
      </c>
      <c r="B1174" s="53" t="s">
        <v>319</v>
      </c>
      <c r="C1174" s="53" t="s">
        <v>320</v>
      </c>
      <c r="D1174" s="53">
        <v>2205010973</v>
      </c>
      <c r="E1174" s="53" t="s">
        <v>246</v>
      </c>
      <c r="F1174" s="53"/>
      <c r="G1174" s="8">
        <f t="shared" si="18"/>
        <v>1171</v>
      </c>
      <c r="H1174" s="8" t="s">
        <v>112</v>
      </c>
      <c r="I1174" s="8" t="s">
        <v>318</v>
      </c>
      <c r="J1174" s="11">
        <v>44602</v>
      </c>
      <c r="K1174" s="11" t="s">
        <v>115</v>
      </c>
      <c r="L1174" s="11">
        <v>44602</v>
      </c>
    </row>
    <row r="1175" spans="1:12" ht="47.25">
      <c r="A1175" s="51"/>
      <c r="B1175" s="51"/>
      <c r="C1175" s="51"/>
      <c r="D1175" s="51"/>
      <c r="E1175" s="51"/>
      <c r="F1175" s="51"/>
      <c r="G1175" s="8">
        <f t="shared" si="18"/>
        <v>1172</v>
      </c>
      <c r="H1175" s="8" t="s">
        <v>260</v>
      </c>
      <c r="I1175" s="8" t="s">
        <v>487</v>
      </c>
      <c r="J1175" s="11">
        <v>44621</v>
      </c>
      <c r="K1175" s="10" t="s">
        <v>196</v>
      </c>
      <c r="L1175" s="11">
        <v>44645</v>
      </c>
    </row>
    <row r="1176" spans="1:12" ht="47.25">
      <c r="A1176" s="52"/>
      <c r="B1176" s="52"/>
      <c r="C1176" s="52"/>
      <c r="D1176" s="52"/>
      <c r="E1176" s="52"/>
      <c r="F1176" s="52"/>
      <c r="G1176" s="8">
        <f t="shared" si="18"/>
        <v>1173</v>
      </c>
      <c r="H1176" s="8" t="s">
        <v>260</v>
      </c>
      <c r="I1176" s="8" t="s">
        <v>488</v>
      </c>
      <c r="J1176" s="11">
        <v>44621</v>
      </c>
      <c r="K1176" s="10" t="s">
        <v>196</v>
      </c>
      <c r="L1176" s="11">
        <v>44645</v>
      </c>
    </row>
    <row r="1177" spans="1:12" ht="94.5">
      <c r="A1177" s="19">
        <f>MAX(A$1:A1176)+1</f>
        <v>414</v>
      </c>
      <c r="B1177" s="8" t="s">
        <v>899</v>
      </c>
      <c r="C1177" s="8" t="s">
        <v>110</v>
      </c>
      <c r="D1177" s="8">
        <v>2222841505</v>
      </c>
      <c r="E1177" s="8" t="s">
        <v>232</v>
      </c>
      <c r="F1177" s="19"/>
      <c r="G1177" s="8">
        <f t="shared" si="18"/>
        <v>1174</v>
      </c>
      <c r="H1177" s="8" t="s">
        <v>112</v>
      </c>
      <c r="I1177" s="8" t="s">
        <v>891</v>
      </c>
      <c r="J1177" s="11">
        <v>44693</v>
      </c>
      <c r="K1177" s="10" t="s">
        <v>115</v>
      </c>
      <c r="L1177" s="11">
        <v>44693</v>
      </c>
    </row>
    <row r="1178" spans="1:12" ht="47.25">
      <c r="A1178" s="53">
        <f>MAX(A$1:A1177)+1</f>
        <v>415</v>
      </c>
      <c r="B1178" s="53" t="s">
        <v>332</v>
      </c>
      <c r="C1178" s="53" t="s">
        <v>110</v>
      </c>
      <c r="D1178" s="53">
        <v>2222877283</v>
      </c>
      <c r="E1178" s="53" t="s">
        <v>224</v>
      </c>
      <c r="F1178" s="53"/>
      <c r="G1178" s="8">
        <f t="shared" si="18"/>
        <v>1175</v>
      </c>
      <c r="H1178" s="8" t="s">
        <v>260</v>
      </c>
      <c r="I1178" s="8" t="s">
        <v>240</v>
      </c>
      <c r="J1178" s="11">
        <v>44593</v>
      </c>
      <c r="K1178" s="10" t="s">
        <v>196</v>
      </c>
      <c r="L1178" s="11">
        <v>44602</v>
      </c>
    </row>
    <row r="1179" spans="1:12" ht="47.25">
      <c r="A1179" s="51"/>
      <c r="B1179" s="51"/>
      <c r="C1179" s="51"/>
      <c r="D1179" s="51"/>
      <c r="E1179" s="51"/>
      <c r="F1179" s="51"/>
      <c r="G1179" s="8">
        <f t="shared" si="18"/>
        <v>1176</v>
      </c>
      <c r="H1179" s="8" t="s">
        <v>260</v>
      </c>
      <c r="I1179" s="8" t="s">
        <v>239</v>
      </c>
      <c r="J1179" s="11">
        <v>44593</v>
      </c>
      <c r="K1179" s="10" t="s">
        <v>196</v>
      </c>
      <c r="L1179" s="11">
        <v>44602</v>
      </c>
    </row>
    <row r="1180" spans="1:12" ht="94.5">
      <c r="A1180" s="51"/>
      <c r="B1180" s="51"/>
      <c r="C1180" s="51"/>
      <c r="D1180" s="51"/>
      <c r="E1180" s="51"/>
      <c r="F1180" s="51"/>
      <c r="G1180" s="8">
        <f t="shared" si="18"/>
        <v>1177</v>
      </c>
      <c r="H1180" s="8" t="s">
        <v>112</v>
      </c>
      <c r="I1180" s="8" t="s">
        <v>113</v>
      </c>
      <c r="J1180" s="11">
        <v>44693</v>
      </c>
      <c r="K1180" s="10" t="s">
        <v>115</v>
      </c>
      <c r="L1180" s="11">
        <v>44693</v>
      </c>
    </row>
    <row r="1181" spans="1:12" ht="47.25" customHeight="1">
      <c r="A1181" s="51"/>
      <c r="B1181" s="51"/>
      <c r="C1181" s="51"/>
      <c r="D1181" s="51"/>
      <c r="E1181" s="51"/>
      <c r="F1181" s="51"/>
      <c r="G1181" s="8">
        <f t="shared" si="18"/>
        <v>1178</v>
      </c>
      <c r="H1181" s="8" t="s">
        <v>160</v>
      </c>
      <c r="I1181" s="8" t="s">
        <v>818</v>
      </c>
      <c r="J1181" s="11">
        <v>44699</v>
      </c>
      <c r="K1181" s="11" t="s">
        <v>115</v>
      </c>
      <c r="L1181" s="11">
        <v>44699</v>
      </c>
    </row>
    <row r="1182" spans="1:12" ht="47.25" customHeight="1">
      <c r="A1182" s="51"/>
      <c r="B1182" s="51"/>
      <c r="C1182" s="51"/>
      <c r="D1182" s="51"/>
      <c r="E1182" s="51"/>
      <c r="F1182" s="51"/>
      <c r="G1182" s="8">
        <f t="shared" si="18"/>
        <v>1179</v>
      </c>
      <c r="H1182" s="8" t="s">
        <v>160</v>
      </c>
      <c r="I1182" s="8" t="s">
        <v>819</v>
      </c>
      <c r="J1182" s="11">
        <v>44699</v>
      </c>
      <c r="K1182" s="11" t="s">
        <v>115</v>
      </c>
      <c r="L1182" s="11">
        <v>44699</v>
      </c>
    </row>
    <row r="1183" spans="1:12" ht="94.5">
      <c r="A1183" s="51"/>
      <c r="B1183" s="51"/>
      <c r="C1183" s="51"/>
      <c r="D1183" s="51"/>
      <c r="E1183" s="51"/>
      <c r="F1183" s="51"/>
      <c r="G1183" s="8">
        <f t="shared" si="18"/>
        <v>1180</v>
      </c>
      <c r="H1183" s="8" t="s">
        <v>141</v>
      </c>
      <c r="I1183" s="8" t="s">
        <v>956</v>
      </c>
      <c r="J1183" s="11">
        <v>44706</v>
      </c>
      <c r="K1183" s="10" t="s">
        <v>115</v>
      </c>
      <c r="L1183" s="11">
        <v>44711</v>
      </c>
    </row>
    <row r="1184" spans="1:12" ht="94.5">
      <c r="A1184" s="51"/>
      <c r="B1184" s="51"/>
      <c r="C1184" s="51"/>
      <c r="D1184" s="51"/>
      <c r="E1184" s="51"/>
      <c r="F1184" s="51"/>
      <c r="G1184" s="8">
        <f t="shared" si="18"/>
        <v>1181</v>
      </c>
      <c r="H1184" s="14" t="s">
        <v>934</v>
      </c>
      <c r="I1184" s="14" t="s">
        <v>992</v>
      </c>
      <c r="J1184" s="15">
        <v>44697</v>
      </c>
      <c r="K1184" s="16" t="s">
        <v>115</v>
      </c>
      <c r="L1184" s="11">
        <v>44718</v>
      </c>
    </row>
    <row r="1185" spans="1:12" ht="94.5">
      <c r="A1185" s="51"/>
      <c r="B1185" s="51"/>
      <c r="C1185" s="51"/>
      <c r="D1185" s="51"/>
      <c r="E1185" s="51"/>
      <c r="F1185" s="51"/>
      <c r="G1185" s="8">
        <f t="shared" si="18"/>
        <v>1182</v>
      </c>
      <c r="H1185" s="14" t="s">
        <v>934</v>
      </c>
      <c r="I1185" s="8" t="s">
        <v>1221</v>
      </c>
      <c r="J1185" s="11">
        <v>44743</v>
      </c>
      <c r="K1185" s="10" t="s">
        <v>115</v>
      </c>
      <c r="L1185" s="11">
        <v>44743</v>
      </c>
    </row>
    <row r="1186" spans="1:12" ht="94.5">
      <c r="A1186" s="51"/>
      <c r="B1186" s="51"/>
      <c r="C1186" s="51"/>
      <c r="D1186" s="51"/>
      <c r="E1186" s="51"/>
      <c r="F1186" s="51"/>
      <c r="G1186" s="8">
        <f t="shared" si="18"/>
        <v>1183</v>
      </c>
      <c r="H1186" s="8" t="s">
        <v>141</v>
      </c>
      <c r="I1186" s="8" t="s">
        <v>1374</v>
      </c>
      <c r="J1186" s="11">
        <v>44784</v>
      </c>
      <c r="K1186" s="10" t="s">
        <v>115</v>
      </c>
      <c r="L1186" s="11">
        <v>44789</v>
      </c>
    </row>
    <row r="1187" spans="1:12" ht="94.5">
      <c r="A1187" s="51"/>
      <c r="B1187" s="51"/>
      <c r="C1187" s="51"/>
      <c r="D1187" s="51"/>
      <c r="E1187" s="51"/>
      <c r="F1187" s="51"/>
      <c r="G1187" s="8">
        <f t="shared" si="18"/>
        <v>1184</v>
      </c>
      <c r="H1187" s="14" t="s">
        <v>934</v>
      </c>
      <c r="I1187" s="8" t="s">
        <v>1356</v>
      </c>
      <c r="J1187" s="11">
        <v>44774</v>
      </c>
      <c r="K1187" s="10" t="s">
        <v>115</v>
      </c>
      <c r="L1187" s="11">
        <v>44802</v>
      </c>
    </row>
    <row r="1188" spans="1:12" ht="47.25">
      <c r="A1188" s="52"/>
      <c r="B1188" s="52"/>
      <c r="C1188" s="52"/>
      <c r="D1188" s="52"/>
      <c r="E1188" s="52"/>
      <c r="F1188" s="52"/>
      <c r="G1188" s="8">
        <f t="shared" si="18"/>
        <v>1185</v>
      </c>
      <c r="H1188" s="8" t="s">
        <v>160</v>
      </c>
      <c r="I1188" s="8" t="s">
        <v>1534</v>
      </c>
      <c r="J1188" s="11">
        <v>44831</v>
      </c>
      <c r="K1188" s="11" t="s">
        <v>115</v>
      </c>
      <c r="L1188" s="11">
        <v>44831</v>
      </c>
    </row>
    <row r="1189" spans="1:12" ht="94.5">
      <c r="A1189" s="53">
        <f>MAX(A$1:A1188)+1</f>
        <v>416</v>
      </c>
      <c r="B1189" s="53" t="s">
        <v>766</v>
      </c>
      <c r="C1189" s="53" t="s">
        <v>110</v>
      </c>
      <c r="D1189" s="53">
        <v>2224181540</v>
      </c>
      <c r="E1189" s="53" t="s">
        <v>393</v>
      </c>
      <c r="F1189" s="53"/>
      <c r="G1189" s="8">
        <f t="shared" si="18"/>
        <v>1186</v>
      </c>
      <c r="H1189" s="8" t="s">
        <v>112</v>
      </c>
      <c r="I1189" s="8" t="s">
        <v>113</v>
      </c>
      <c r="J1189" s="11">
        <v>44673</v>
      </c>
      <c r="K1189" s="11" t="s">
        <v>115</v>
      </c>
      <c r="L1189" s="11">
        <v>44673</v>
      </c>
    </row>
    <row r="1190" spans="1:12" ht="47.25">
      <c r="A1190" s="51"/>
      <c r="B1190" s="51"/>
      <c r="C1190" s="51"/>
      <c r="D1190" s="51"/>
      <c r="E1190" s="51"/>
      <c r="F1190" s="51"/>
      <c r="G1190" s="8">
        <f t="shared" si="18"/>
        <v>1187</v>
      </c>
      <c r="H1190" s="8" t="s">
        <v>761</v>
      </c>
      <c r="I1190" s="8" t="s">
        <v>762</v>
      </c>
      <c r="J1190" s="11">
        <v>44676</v>
      </c>
      <c r="K1190" s="11" t="s">
        <v>196</v>
      </c>
      <c r="L1190" s="11">
        <v>44679</v>
      </c>
    </row>
    <row r="1191" spans="1:12" ht="141.75">
      <c r="A1191" s="51"/>
      <c r="B1191" s="51"/>
      <c r="C1191" s="51"/>
      <c r="D1191" s="51"/>
      <c r="E1191" s="51"/>
      <c r="F1191" s="51"/>
      <c r="G1191" s="8">
        <f t="shared" si="18"/>
        <v>1188</v>
      </c>
      <c r="H1191" s="8" t="s">
        <v>763</v>
      </c>
      <c r="I1191" s="8" t="s">
        <v>764</v>
      </c>
      <c r="J1191" s="11">
        <v>44662</v>
      </c>
      <c r="K1191" s="10" t="s">
        <v>115</v>
      </c>
      <c r="L1191" s="11">
        <v>44679</v>
      </c>
    </row>
    <row r="1192" spans="1:12" ht="47.25">
      <c r="A1192" s="52"/>
      <c r="B1192" s="52"/>
      <c r="C1192" s="52"/>
      <c r="D1192" s="52"/>
      <c r="E1192" s="52"/>
      <c r="F1192" s="52"/>
      <c r="G1192" s="8">
        <f t="shared" si="18"/>
        <v>1189</v>
      </c>
      <c r="H1192" s="8" t="s">
        <v>160</v>
      </c>
      <c r="I1192" s="8" t="s">
        <v>1227</v>
      </c>
      <c r="J1192" s="11">
        <v>44721</v>
      </c>
      <c r="K1192" s="11" t="s">
        <v>115</v>
      </c>
      <c r="L1192" s="11">
        <v>44743</v>
      </c>
    </row>
    <row r="1193" spans="1:12" ht="94.5">
      <c r="A1193" s="12">
        <f>MAX(A$1:A1192)+1</f>
        <v>417</v>
      </c>
      <c r="B1193" s="8" t="s">
        <v>1598</v>
      </c>
      <c r="C1193" s="8" t="s">
        <v>110</v>
      </c>
      <c r="D1193" s="8">
        <v>2224211918</v>
      </c>
      <c r="E1193" s="8" t="s">
        <v>827</v>
      </c>
      <c r="F1193" s="12"/>
      <c r="G1193" s="8">
        <f t="shared" si="18"/>
        <v>1190</v>
      </c>
      <c r="H1193" s="8" t="s">
        <v>112</v>
      </c>
      <c r="I1193" s="8" t="s">
        <v>113</v>
      </c>
      <c r="J1193" s="11">
        <v>44838</v>
      </c>
      <c r="K1193" s="11" t="s">
        <v>115</v>
      </c>
      <c r="L1193" s="11">
        <v>44838</v>
      </c>
    </row>
    <row r="1194" spans="1:12" ht="94.5">
      <c r="A1194" s="8">
        <f>MAX(A$1:A1193)+1</f>
        <v>418</v>
      </c>
      <c r="B1194" s="8" t="s">
        <v>1065</v>
      </c>
      <c r="C1194" s="8" t="s">
        <v>1066</v>
      </c>
      <c r="D1194" s="8">
        <v>2286004277</v>
      </c>
      <c r="E1194" s="8" t="s">
        <v>250</v>
      </c>
      <c r="F1194" s="12"/>
      <c r="G1194" s="8">
        <f t="shared" si="18"/>
        <v>1191</v>
      </c>
      <c r="H1194" s="8" t="s">
        <v>112</v>
      </c>
      <c r="I1194" s="8" t="s">
        <v>113</v>
      </c>
      <c r="J1194" s="11">
        <v>44739</v>
      </c>
      <c r="K1194" s="11" t="s">
        <v>115</v>
      </c>
      <c r="L1194" s="11">
        <v>44739</v>
      </c>
    </row>
    <row r="1195" spans="1:12" ht="94.5">
      <c r="A1195" s="12">
        <f>MAX(A$1:A1194)+1</f>
        <v>419</v>
      </c>
      <c r="B1195" s="8" t="s">
        <v>882</v>
      </c>
      <c r="C1195" s="8" t="s">
        <v>110</v>
      </c>
      <c r="D1195" s="8">
        <v>2222892002</v>
      </c>
      <c r="E1195" s="8" t="s">
        <v>179</v>
      </c>
      <c r="F1195" s="12"/>
      <c r="G1195" s="8">
        <f t="shared" si="18"/>
        <v>1192</v>
      </c>
      <c r="H1195" s="8" t="s">
        <v>112</v>
      </c>
      <c r="I1195" s="8" t="s">
        <v>113</v>
      </c>
      <c r="J1195" s="11">
        <v>44706</v>
      </c>
      <c r="K1195" s="11" t="s">
        <v>115</v>
      </c>
      <c r="L1195" s="11">
        <v>44706</v>
      </c>
    </row>
    <row r="1196" spans="1:12" ht="94.5">
      <c r="A1196" s="12">
        <f>MAX(A$1:A1195)+1</f>
        <v>420</v>
      </c>
      <c r="B1196" s="8" t="s">
        <v>1123</v>
      </c>
      <c r="C1196" s="8" t="s">
        <v>110</v>
      </c>
      <c r="D1196" s="8">
        <v>2225224564</v>
      </c>
      <c r="E1196" s="8" t="s">
        <v>1124</v>
      </c>
      <c r="F1196" s="12"/>
      <c r="G1196" s="8">
        <f t="shared" si="18"/>
        <v>1193</v>
      </c>
      <c r="H1196" s="14" t="s">
        <v>934</v>
      </c>
      <c r="I1196" s="8" t="s">
        <v>1221</v>
      </c>
      <c r="J1196" s="11">
        <v>44743</v>
      </c>
      <c r="K1196" s="10" t="s">
        <v>115</v>
      </c>
      <c r="L1196" s="11">
        <v>44743</v>
      </c>
    </row>
    <row r="1197" spans="1:12" ht="94.5">
      <c r="A1197" s="8">
        <f>MAX(A$1:A1196)+1</f>
        <v>421</v>
      </c>
      <c r="B1197" s="8" t="s">
        <v>627</v>
      </c>
      <c r="C1197" s="8" t="s">
        <v>110</v>
      </c>
      <c r="D1197" s="8">
        <v>2224206844</v>
      </c>
      <c r="E1197" s="8" t="s">
        <v>146</v>
      </c>
      <c r="F1197" s="12"/>
      <c r="G1197" s="8">
        <f t="shared" si="18"/>
        <v>1194</v>
      </c>
      <c r="H1197" s="8" t="s">
        <v>141</v>
      </c>
      <c r="I1197" s="8" t="s">
        <v>628</v>
      </c>
      <c r="J1197" s="11">
        <v>44655</v>
      </c>
      <c r="K1197" s="10" t="s">
        <v>115</v>
      </c>
      <c r="L1197" s="11">
        <v>44656</v>
      </c>
    </row>
    <row r="1198" spans="1:12" ht="94.5">
      <c r="A1198" s="12">
        <f>MAX(A$1:A1197)+1</f>
        <v>422</v>
      </c>
      <c r="B1198" s="8" t="s">
        <v>335</v>
      </c>
      <c r="C1198" s="8" t="s">
        <v>110</v>
      </c>
      <c r="D1198" s="8">
        <v>2225041962</v>
      </c>
      <c r="E1198" s="8" t="s">
        <v>336</v>
      </c>
      <c r="F1198" s="12"/>
      <c r="G1198" s="8">
        <f t="shared" si="18"/>
        <v>1195</v>
      </c>
      <c r="H1198" s="8" t="s">
        <v>112</v>
      </c>
      <c r="I1198" s="8" t="s">
        <v>334</v>
      </c>
      <c r="J1198" s="11">
        <v>44613</v>
      </c>
      <c r="K1198" s="11" t="s">
        <v>115</v>
      </c>
      <c r="L1198" s="11">
        <v>44613</v>
      </c>
    </row>
    <row r="1199" spans="1:12" ht="94.5">
      <c r="A1199" s="12">
        <f>MAX(A$1:A1198)+1</f>
        <v>423</v>
      </c>
      <c r="B1199" s="8" t="s">
        <v>880</v>
      </c>
      <c r="C1199" s="8" t="s">
        <v>110</v>
      </c>
      <c r="D1199" s="8">
        <v>2223045619</v>
      </c>
      <c r="E1199" s="8" t="s">
        <v>171</v>
      </c>
      <c r="F1199" s="12"/>
      <c r="G1199" s="8">
        <f t="shared" si="18"/>
        <v>1196</v>
      </c>
      <c r="H1199" s="8" t="s">
        <v>112</v>
      </c>
      <c r="I1199" s="8" t="s">
        <v>881</v>
      </c>
      <c r="J1199" s="11">
        <v>44705</v>
      </c>
      <c r="K1199" s="11" t="s">
        <v>115</v>
      </c>
      <c r="L1199" s="11">
        <v>44705</v>
      </c>
    </row>
    <row r="1200" spans="1:12" ht="94.5">
      <c r="A1200" s="53">
        <f>MAX(A$1:A1199)+1</f>
        <v>424</v>
      </c>
      <c r="B1200" s="53" t="s">
        <v>832</v>
      </c>
      <c r="C1200" s="53" t="s">
        <v>833</v>
      </c>
      <c r="D1200" s="53">
        <v>2250004001</v>
      </c>
      <c r="E1200" s="53" t="s">
        <v>493</v>
      </c>
      <c r="F1200" s="53"/>
      <c r="G1200" s="8">
        <f t="shared" si="18"/>
        <v>1197</v>
      </c>
      <c r="H1200" s="8" t="s">
        <v>112</v>
      </c>
      <c r="I1200" s="8" t="s">
        <v>834</v>
      </c>
      <c r="J1200" s="11">
        <v>44699</v>
      </c>
      <c r="K1200" s="11" t="s">
        <v>115</v>
      </c>
      <c r="L1200" s="11">
        <v>44699</v>
      </c>
    </row>
    <row r="1201" spans="1:12" ht="47.25">
      <c r="A1201" s="51"/>
      <c r="B1201" s="51"/>
      <c r="C1201" s="51"/>
      <c r="D1201" s="51"/>
      <c r="E1201" s="51"/>
      <c r="F1201" s="51"/>
      <c r="G1201" s="8">
        <f t="shared" si="18"/>
        <v>1198</v>
      </c>
      <c r="H1201" s="8" t="s">
        <v>1120</v>
      </c>
      <c r="I1201" s="8" t="s">
        <v>1191</v>
      </c>
      <c r="J1201" s="11">
        <v>44749</v>
      </c>
      <c r="K1201" s="11" t="s">
        <v>196</v>
      </c>
      <c r="L1201" s="11">
        <v>44825</v>
      </c>
    </row>
    <row r="1202" spans="1:12" ht="47.25">
      <c r="A1202" s="51"/>
      <c r="B1202" s="51"/>
      <c r="C1202" s="51"/>
      <c r="D1202" s="51"/>
      <c r="E1202" s="51"/>
      <c r="F1202" s="51"/>
      <c r="G1202" s="8">
        <f t="shared" si="18"/>
        <v>1199</v>
      </c>
      <c r="H1202" s="8" t="s">
        <v>1120</v>
      </c>
      <c r="I1202" s="8" t="s">
        <v>1193</v>
      </c>
      <c r="J1202" s="11">
        <v>44749</v>
      </c>
      <c r="K1202" s="11" t="s">
        <v>196</v>
      </c>
      <c r="L1202" s="11">
        <v>44750</v>
      </c>
    </row>
    <row r="1203" spans="1:12" ht="47.25">
      <c r="A1203" s="51"/>
      <c r="B1203" s="51"/>
      <c r="C1203" s="51"/>
      <c r="D1203" s="51"/>
      <c r="E1203" s="51"/>
      <c r="F1203" s="51"/>
      <c r="G1203" s="8">
        <f t="shared" si="18"/>
        <v>1200</v>
      </c>
      <c r="H1203" s="8" t="s">
        <v>1120</v>
      </c>
      <c r="I1203" s="8" t="s">
        <v>1194</v>
      </c>
      <c r="J1203" s="11">
        <v>44749</v>
      </c>
      <c r="K1203" s="11" t="s">
        <v>196</v>
      </c>
      <c r="L1203" s="11">
        <v>44757</v>
      </c>
    </row>
    <row r="1204" spans="1:12" ht="47.25">
      <c r="A1204" s="51"/>
      <c r="B1204" s="51"/>
      <c r="C1204" s="51"/>
      <c r="D1204" s="51"/>
      <c r="E1204" s="51"/>
      <c r="F1204" s="51"/>
      <c r="G1204" s="8">
        <f t="shared" si="18"/>
        <v>1201</v>
      </c>
      <c r="H1204" s="8" t="s">
        <v>1120</v>
      </c>
      <c r="I1204" s="8" t="s">
        <v>1195</v>
      </c>
      <c r="J1204" s="11">
        <v>44749</v>
      </c>
      <c r="K1204" s="11" t="s">
        <v>196</v>
      </c>
      <c r="L1204" s="11">
        <v>44770</v>
      </c>
    </row>
    <row r="1205" spans="1:12" ht="47.25">
      <c r="A1205" s="51"/>
      <c r="B1205" s="51"/>
      <c r="C1205" s="51"/>
      <c r="D1205" s="51"/>
      <c r="E1205" s="51"/>
      <c r="F1205" s="51"/>
      <c r="G1205" s="8">
        <f t="shared" si="18"/>
        <v>1202</v>
      </c>
      <c r="H1205" s="8" t="s">
        <v>1120</v>
      </c>
      <c r="I1205" s="8" t="s">
        <v>1353</v>
      </c>
      <c r="J1205" s="11">
        <v>44749</v>
      </c>
      <c r="K1205" s="11" t="s">
        <v>196</v>
      </c>
      <c r="L1205" s="11">
        <v>44799</v>
      </c>
    </row>
    <row r="1206" spans="1:12" ht="47.25">
      <c r="A1206" s="51"/>
      <c r="B1206" s="51"/>
      <c r="C1206" s="51"/>
      <c r="D1206" s="51"/>
      <c r="E1206" s="51"/>
      <c r="F1206" s="51"/>
      <c r="G1206" s="8">
        <f t="shared" si="18"/>
        <v>1203</v>
      </c>
      <c r="H1206" s="8" t="s">
        <v>1120</v>
      </c>
      <c r="I1206" s="8" t="s">
        <v>1439</v>
      </c>
      <c r="J1206" s="11">
        <v>44749</v>
      </c>
      <c r="K1206" s="11" t="s">
        <v>196</v>
      </c>
      <c r="L1206" s="11">
        <v>44817</v>
      </c>
    </row>
    <row r="1207" spans="1:12" ht="47.25">
      <c r="A1207" s="52"/>
      <c r="B1207" s="52"/>
      <c r="C1207" s="52"/>
      <c r="D1207" s="52"/>
      <c r="E1207" s="52"/>
      <c r="F1207" s="52"/>
      <c r="G1207" s="8">
        <f t="shared" si="18"/>
        <v>1204</v>
      </c>
      <c r="H1207" s="8" t="s">
        <v>1120</v>
      </c>
      <c r="I1207" s="8" t="s">
        <v>1482</v>
      </c>
      <c r="J1207" s="11">
        <v>44749</v>
      </c>
      <c r="K1207" s="11" t="s">
        <v>196</v>
      </c>
      <c r="L1207" s="11">
        <v>44825</v>
      </c>
    </row>
    <row r="1208" spans="1:12" ht="94.5">
      <c r="A1208" s="53">
        <f>MAX(A$1:A1207)+1</f>
        <v>425</v>
      </c>
      <c r="B1208" s="53" t="s">
        <v>90</v>
      </c>
      <c r="C1208" s="53" t="s">
        <v>157</v>
      </c>
      <c r="D1208" s="53">
        <v>2208046061</v>
      </c>
      <c r="E1208" s="53" t="s">
        <v>156</v>
      </c>
      <c r="F1208" s="53"/>
      <c r="G1208" s="8">
        <f t="shared" si="18"/>
        <v>1205</v>
      </c>
      <c r="H1208" s="8" t="s">
        <v>112</v>
      </c>
      <c r="I1208" s="8" t="s">
        <v>158</v>
      </c>
      <c r="J1208" s="11">
        <v>44574</v>
      </c>
      <c r="K1208" s="11" t="s">
        <v>115</v>
      </c>
      <c r="L1208" s="11">
        <v>44574</v>
      </c>
    </row>
    <row r="1209" spans="1:12" ht="47.25" customHeight="1">
      <c r="A1209" s="51"/>
      <c r="B1209" s="51"/>
      <c r="C1209" s="51"/>
      <c r="D1209" s="51"/>
      <c r="E1209" s="51"/>
      <c r="F1209" s="51"/>
      <c r="G1209" s="8">
        <f t="shared" si="18"/>
        <v>1206</v>
      </c>
      <c r="H1209" s="8" t="s">
        <v>565</v>
      </c>
      <c r="I1209" s="8" t="s">
        <v>1002</v>
      </c>
      <c r="J1209" s="11">
        <v>44720</v>
      </c>
      <c r="K1209" s="11" t="s">
        <v>115</v>
      </c>
      <c r="L1209" s="11">
        <v>44720</v>
      </c>
    </row>
    <row r="1210" spans="1:12" ht="47.25" customHeight="1">
      <c r="A1210" s="52"/>
      <c r="B1210" s="52"/>
      <c r="C1210" s="52"/>
      <c r="D1210" s="52"/>
      <c r="E1210" s="52"/>
      <c r="F1210" s="52"/>
      <c r="G1210" s="8">
        <f t="shared" si="18"/>
        <v>1207</v>
      </c>
      <c r="H1210" s="8" t="s">
        <v>565</v>
      </c>
      <c r="I1210" s="8" t="s">
        <v>1003</v>
      </c>
      <c r="J1210" s="11">
        <v>44720</v>
      </c>
      <c r="K1210" s="11" t="s">
        <v>115</v>
      </c>
      <c r="L1210" s="11">
        <v>44720</v>
      </c>
    </row>
    <row r="1211" spans="1:12" ht="94.5">
      <c r="A1211" s="53">
        <f>MAX(A$1:A1210)+1</f>
        <v>426</v>
      </c>
      <c r="B1211" s="53" t="s">
        <v>1152</v>
      </c>
      <c r="C1211" s="53" t="s">
        <v>110</v>
      </c>
      <c r="D1211" s="53">
        <v>2224093750</v>
      </c>
      <c r="E1211" s="53" t="s">
        <v>126</v>
      </c>
      <c r="F1211" s="53"/>
      <c r="G1211" s="8">
        <f t="shared" si="18"/>
        <v>1208</v>
      </c>
      <c r="H1211" s="8" t="s">
        <v>112</v>
      </c>
      <c r="I1211" s="8" t="s">
        <v>113</v>
      </c>
      <c r="J1211" s="11">
        <v>44755</v>
      </c>
      <c r="K1211" s="11" t="s">
        <v>115</v>
      </c>
      <c r="L1211" s="11">
        <v>44755</v>
      </c>
    </row>
    <row r="1212" spans="1:12" ht="47.25">
      <c r="A1212" s="51"/>
      <c r="B1212" s="51"/>
      <c r="C1212" s="51"/>
      <c r="D1212" s="51"/>
      <c r="E1212" s="51"/>
      <c r="F1212" s="51"/>
      <c r="G1212" s="8">
        <f t="shared" si="18"/>
        <v>1209</v>
      </c>
      <c r="H1212" s="8" t="s">
        <v>238</v>
      </c>
      <c r="I1212" s="8" t="s">
        <v>1182</v>
      </c>
      <c r="J1212" s="11">
        <v>44756</v>
      </c>
      <c r="K1212" s="11" t="s">
        <v>196</v>
      </c>
      <c r="L1212" s="11">
        <v>44817</v>
      </c>
    </row>
    <row r="1213" spans="1:12" ht="94.5">
      <c r="A1213" s="52"/>
      <c r="B1213" s="52"/>
      <c r="C1213" s="52"/>
      <c r="D1213" s="52"/>
      <c r="E1213" s="52"/>
      <c r="F1213" s="52"/>
      <c r="G1213" s="8">
        <f t="shared" si="18"/>
        <v>1210</v>
      </c>
      <c r="H1213" s="8" t="s">
        <v>238</v>
      </c>
      <c r="I1213" s="9" t="s">
        <v>908</v>
      </c>
      <c r="J1213" s="11">
        <v>44756</v>
      </c>
      <c r="K1213" s="11" t="s">
        <v>196</v>
      </c>
      <c r="L1213" s="11">
        <v>44817</v>
      </c>
    </row>
    <row r="1214" spans="1:12" ht="94.5">
      <c r="A1214" s="12">
        <f>MAX(A$1:A1213)+1</f>
        <v>427</v>
      </c>
      <c r="B1214" s="12" t="s">
        <v>1024</v>
      </c>
      <c r="C1214" s="12" t="s">
        <v>110</v>
      </c>
      <c r="D1214" s="12">
        <v>2222852641</v>
      </c>
      <c r="E1214" s="12" t="s">
        <v>1025</v>
      </c>
      <c r="F1214" s="12"/>
      <c r="G1214" s="8">
        <f t="shared" si="18"/>
        <v>1211</v>
      </c>
      <c r="H1214" s="8" t="s">
        <v>112</v>
      </c>
      <c r="I1214" s="8" t="s">
        <v>881</v>
      </c>
      <c r="J1214" s="11">
        <v>44733</v>
      </c>
      <c r="K1214" s="11" t="s">
        <v>115</v>
      </c>
      <c r="L1214" s="11">
        <v>44733</v>
      </c>
    </row>
    <row r="1215" spans="1:12" ht="94.5">
      <c r="A1215" s="8">
        <f>MAX(A$1:A1214)+1</f>
        <v>428</v>
      </c>
      <c r="B1215" s="8" t="s">
        <v>971</v>
      </c>
      <c r="C1215" s="8" t="s">
        <v>110</v>
      </c>
      <c r="D1215" s="8">
        <v>2222805747</v>
      </c>
      <c r="E1215" s="8" t="s">
        <v>368</v>
      </c>
      <c r="F1215" s="8"/>
      <c r="G1215" s="8">
        <f t="shared" si="18"/>
        <v>1212</v>
      </c>
      <c r="H1215" s="8" t="s">
        <v>112</v>
      </c>
      <c r="I1215" s="8" t="s">
        <v>972</v>
      </c>
      <c r="J1215" s="11">
        <v>44718</v>
      </c>
      <c r="K1215" s="11" t="s">
        <v>115</v>
      </c>
      <c r="L1215" s="11">
        <v>44718</v>
      </c>
    </row>
    <row r="1216" spans="1:12" ht="94.5">
      <c r="A1216" s="8">
        <f>MAX(A$1:A1215)+1</f>
        <v>429</v>
      </c>
      <c r="B1216" s="8" t="s">
        <v>81</v>
      </c>
      <c r="C1216" s="8" t="s">
        <v>110</v>
      </c>
      <c r="D1216" s="8">
        <v>2223631483</v>
      </c>
      <c r="E1216" s="8" t="s">
        <v>1112</v>
      </c>
      <c r="F1216" s="8"/>
      <c r="G1216" s="8">
        <f t="shared" si="18"/>
        <v>1213</v>
      </c>
      <c r="H1216" s="8" t="s">
        <v>112</v>
      </c>
      <c r="I1216" s="8" t="s">
        <v>113</v>
      </c>
      <c r="J1216" s="11">
        <v>44746</v>
      </c>
      <c r="K1216" s="11" t="s">
        <v>115</v>
      </c>
      <c r="L1216" s="11">
        <v>44746</v>
      </c>
    </row>
    <row r="1217" spans="1:12" ht="94.5">
      <c r="A1217" s="8">
        <f>MAX(A$1:A1216)+1</f>
        <v>430</v>
      </c>
      <c r="B1217" s="8" t="s">
        <v>1171</v>
      </c>
      <c r="C1217" s="8" t="s">
        <v>110</v>
      </c>
      <c r="D1217" s="8">
        <v>2221229963</v>
      </c>
      <c r="E1217" s="8" t="s">
        <v>489</v>
      </c>
      <c r="F1217" s="8"/>
      <c r="G1217" s="8">
        <f t="shared" si="18"/>
        <v>1214</v>
      </c>
      <c r="H1217" s="8" t="s">
        <v>112</v>
      </c>
      <c r="I1217" s="8" t="s">
        <v>1172</v>
      </c>
      <c r="J1217" s="11">
        <v>44763</v>
      </c>
      <c r="K1217" s="11" t="s">
        <v>115</v>
      </c>
      <c r="L1217" s="11">
        <v>44763</v>
      </c>
    </row>
    <row r="1218" spans="1:12" ht="94.5">
      <c r="A1218" s="63">
        <f>MAX(A$1:A1217)+1</f>
        <v>431</v>
      </c>
      <c r="B1218" s="63" t="s">
        <v>76</v>
      </c>
      <c r="C1218" s="63" t="s">
        <v>110</v>
      </c>
      <c r="D1218" s="63">
        <v>2288003247</v>
      </c>
      <c r="E1218" s="63" t="s">
        <v>122</v>
      </c>
      <c r="F1218" s="63"/>
      <c r="G1218" s="8">
        <f t="shared" si="18"/>
        <v>1215</v>
      </c>
      <c r="H1218" s="8" t="s">
        <v>112</v>
      </c>
      <c r="I1218" s="8" t="s">
        <v>150</v>
      </c>
      <c r="J1218" s="11">
        <v>44571</v>
      </c>
      <c r="K1218" s="11" t="s">
        <v>115</v>
      </c>
      <c r="L1218" s="11">
        <v>44571</v>
      </c>
    </row>
    <row r="1219" spans="1:12" ht="94.5">
      <c r="A1219" s="63"/>
      <c r="B1219" s="63"/>
      <c r="C1219" s="63"/>
      <c r="D1219" s="63"/>
      <c r="E1219" s="63"/>
      <c r="F1219" s="63"/>
      <c r="G1219" s="8">
        <f t="shared" si="18"/>
        <v>1216</v>
      </c>
      <c r="H1219" s="8" t="s">
        <v>243</v>
      </c>
      <c r="I1219" s="8" t="s">
        <v>215</v>
      </c>
      <c r="J1219" s="11">
        <v>44571</v>
      </c>
      <c r="K1219" s="11" t="s">
        <v>196</v>
      </c>
      <c r="L1219" s="11">
        <v>44582</v>
      </c>
    </row>
    <row r="1220" spans="1:12" ht="47.25" customHeight="1">
      <c r="A1220" s="63"/>
      <c r="B1220" s="63"/>
      <c r="C1220" s="63"/>
      <c r="D1220" s="63"/>
      <c r="E1220" s="63"/>
      <c r="F1220" s="63"/>
      <c r="G1220" s="8">
        <f t="shared" si="18"/>
        <v>1217</v>
      </c>
      <c r="H1220" s="8" t="s">
        <v>160</v>
      </c>
      <c r="I1220" s="8" t="s">
        <v>1689</v>
      </c>
      <c r="J1220" s="11">
        <v>44853</v>
      </c>
      <c r="K1220" s="11" t="s">
        <v>115</v>
      </c>
      <c r="L1220" s="11">
        <v>44853</v>
      </c>
    </row>
    <row r="1221" spans="1:12" ht="94.5">
      <c r="A1221" s="14">
        <f>MAX(A$1:A1220)+1</f>
        <v>432</v>
      </c>
      <c r="B1221" s="14" t="s">
        <v>42</v>
      </c>
      <c r="C1221" s="14" t="s">
        <v>110</v>
      </c>
      <c r="D1221" s="14">
        <v>2222863298</v>
      </c>
      <c r="E1221" s="14" t="s">
        <v>207</v>
      </c>
      <c r="F1221" s="14"/>
      <c r="G1221" s="8">
        <f t="shared" si="18"/>
        <v>1218</v>
      </c>
      <c r="H1221" s="8" t="s">
        <v>112</v>
      </c>
      <c r="I1221" s="8" t="s">
        <v>182</v>
      </c>
      <c r="J1221" s="11">
        <v>44649</v>
      </c>
      <c r="K1221" s="11" t="s">
        <v>115</v>
      </c>
      <c r="L1221" s="11">
        <v>44649</v>
      </c>
    </row>
    <row r="1222" spans="1:12" ht="47.25">
      <c r="A1222" s="53">
        <f>MAX(A$1:A1221)+1</f>
        <v>433</v>
      </c>
      <c r="B1222" s="53" t="s">
        <v>400</v>
      </c>
      <c r="C1222" s="53" t="s">
        <v>110</v>
      </c>
      <c r="D1222" s="53">
        <v>5406775985</v>
      </c>
      <c r="E1222" s="53" t="s">
        <v>401</v>
      </c>
      <c r="F1222" s="53"/>
      <c r="G1222" s="8">
        <f aca="true" t="shared" si="19" ref="G1222:G1285">G1221+1</f>
        <v>1219</v>
      </c>
      <c r="H1222" s="8" t="s">
        <v>160</v>
      </c>
      <c r="I1222" s="8" t="s">
        <v>477</v>
      </c>
      <c r="J1222" s="11">
        <v>44608</v>
      </c>
      <c r="K1222" s="11" t="s">
        <v>115</v>
      </c>
      <c r="L1222" s="11">
        <v>44608</v>
      </c>
    </row>
    <row r="1223" spans="1:12" ht="47.25">
      <c r="A1223" s="52"/>
      <c r="B1223" s="52"/>
      <c r="C1223" s="52"/>
      <c r="D1223" s="52"/>
      <c r="E1223" s="52"/>
      <c r="F1223" s="52"/>
      <c r="G1223" s="8">
        <f t="shared" si="19"/>
        <v>1220</v>
      </c>
      <c r="H1223" s="8" t="s">
        <v>160</v>
      </c>
      <c r="I1223" s="8" t="s">
        <v>1226</v>
      </c>
      <c r="J1223" s="11">
        <v>44721</v>
      </c>
      <c r="K1223" s="11" t="s">
        <v>115</v>
      </c>
      <c r="L1223" s="11">
        <v>44743</v>
      </c>
    </row>
    <row r="1224" spans="1:12" ht="47.25" customHeight="1">
      <c r="A1224" s="53">
        <f>MAX(A$1:A1223)+1</f>
        <v>434</v>
      </c>
      <c r="B1224" s="53" t="s">
        <v>1358</v>
      </c>
      <c r="C1224" s="53" t="s">
        <v>1359</v>
      </c>
      <c r="D1224" s="53">
        <v>2263028722</v>
      </c>
      <c r="E1224" s="53" t="s">
        <v>1373</v>
      </c>
      <c r="F1224" s="53"/>
      <c r="G1224" s="8">
        <f t="shared" si="19"/>
        <v>1221</v>
      </c>
      <c r="H1224" s="8" t="s">
        <v>160</v>
      </c>
      <c r="I1224" s="12" t="s">
        <v>1760</v>
      </c>
      <c r="J1224" s="13">
        <v>44803</v>
      </c>
      <c r="K1224" s="13" t="s">
        <v>115</v>
      </c>
      <c r="L1224" s="11">
        <v>44803</v>
      </c>
    </row>
    <row r="1225" spans="1:12" ht="47.25" customHeight="1">
      <c r="A1225" s="52"/>
      <c r="B1225" s="52"/>
      <c r="C1225" s="52"/>
      <c r="D1225" s="52"/>
      <c r="E1225" s="52"/>
      <c r="F1225" s="52"/>
      <c r="G1225" s="8">
        <f t="shared" si="19"/>
        <v>1222</v>
      </c>
      <c r="H1225" s="8" t="s">
        <v>160</v>
      </c>
      <c r="I1225" s="12" t="s">
        <v>1364</v>
      </c>
      <c r="J1225" s="13">
        <v>44803</v>
      </c>
      <c r="K1225" s="13" t="s">
        <v>115</v>
      </c>
      <c r="L1225" s="11">
        <v>44803</v>
      </c>
    </row>
    <row r="1226" spans="1:12" ht="94.5">
      <c r="A1226" s="8">
        <f>MAX(A$1:A1225)+1</f>
        <v>435</v>
      </c>
      <c r="B1226" s="8" t="s">
        <v>1344</v>
      </c>
      <c r="C1226" s="8" t="s">
        <v>110</v>
      </c>
      <c r="D1226" s="8">
        <v>2222838372</v>
      </c>
      <c r="E1226" s="8" t="s">
        <v>502</v>
      </c>
      <c r="F1226" s="8"/>
      <c r="G1226" s="8">
        <f t="shared" si="19"/>
        <v>1223</v>
      </c>
      <c r="H1226" s="12" t="s">
        <v>112</v>
      </c>
      <c r="I1226" s="12" t="s">
        <v>182</v>
      </c>
      <c r="J1226" s="13">
        <v>44796</v>
      </c>
      <c r="K1226" s="13" t="s">
        <v>115</v>
      </c>
      <c r="L1226" s="11">
        <v>44743</v>
      </c>
    </row>
    <row r="1227" spans="1:12" ht="94.5">
      <c r="A1227" s="8">
        <f>MAX(A$1:A1226)+1</f>
        <v>436</v>
      </c>
      <c r="B1227" s="8" t="s">
        <v>1463</v>
      </c>
      <c r="C1227" s="8" t="s">
        <v>110</v>
      </c>
      <c r="D1227" s="8">
        <v>2225151041</v>
      </c>
      <c r="E1227" s="8" t="s">
        <v>159</v>
      </c>
      <c r="F1227" s="8"/>
      <c r="G1227" s="8">
        <f t="shared" si="19"/>
        <v>1224</v>
      </c>
      <c r="H1227" s="12" t="s">
        <v>112</v>
      </c>
      <c r="I1227" s="12" t="s">
        <v>182</v>
      </c>
      <c r="J1227" s="13">
        <v>44819</v>
      </c>
      <c r="K1227" s="13" t="s">
        <v>115</v>
      </c>
      <c r="L1227" s="11">
        <v>44819</v>
      </c>
    </row>
    <row r="1228" spans="1:12" ht="94.5">
      <c r="A1228" s="53">
        <f>MAX(A$1:A1227)+1</f>
        <v>437</v>
      </c>
      <c r="B1228" s="53" t="s">
        <v>1727</v>
      </c>
      <c r="C1228" s="53" t="s">
        <v>1728</v>
      </c>
      <c r="D1228" s="53">
        <v>2262003891</v>
      </c>
      <c r="E1228" s="53" t="s">
        <v>959</v>
      </c>
      <c r="F1228" s="53"/>
      <c r="G1228" s="8">
        <f t="shared" si="19"/>
        <v>1225</v>
      </c>
      <c r="H1228" s="12" t="s">
        <v>112</v>
      </c>
      <c r="I1228" s="12" t="s">
        <v>182</v>
      </c>
      <c r="J1228" s="13">
        <v>44855</v>
      </c>
      <c r="K1228" s="13" t="s">
        <v>115</v>
      </c>
      <c r="L1228" s="11">
        <v>44855</v>
      </c>
    </row>
    <row r="1229" spans="1:12" ht="252">
      <c r="A1229" s="52"/>
      <c r="B1229" s="52"/>
      <c r="C1229" s="52"/>
      <c r="D1229" s="52"/>
      <c r="E1229" s="52"/>
      <c r="F1229" s="52"/>
      <c r="G1229" s="8">
        <f t="shared" si="19"/>
        <v>1226</v>
      </c>
      <c r="H1229" s="8" t="s">
        <v>934</v>
      </c>
      <c r="I1229" s="8" t="s">
        <v>1741</v>
      </c>
      <c r="J1229" s="11">
        <v>44855</v>
      </c>
      <c r="K1229" s="26" t="s">
        <v>196</v>
      </c>
      <c r="L1229" s="11">
        <v>44860</v>
      </c>
    </row>
    <row r="1230" spans="1:12" ht="94.5">
      <c r="A1230" s="19">
        <f>MAX(A$1:A1229)+1</f>
        <v>438</v>
      </c>
      <c r="B1230" s="12" t="s">
        <v>1343</v>
      </c>
      <c r="C1230" s="12" t="s">
        <v>125</v>
      </c>
      <c r="D1230" s="12">
        <v>2204018232</v>
      </c>
      <c r="E1230" s="12" t="s">
        <v>246</v>
      </c>
      <c r="F1230" s="19"/>
      <c r="G1230" s="8">
        <f t="shared" si="19"/>
        <v>1227</v>
      </c>
      <c r="H1230" s="12" t="s">
        <v>112</v>
      </c>
      <c r="I1230" s="12" t="s">
        <v>182</v>
      </c>
      <c r="J1230" s="13">
        <v>44796</v>
      </c>
      <c r="K1230" s="26" t="s">
        <v>115</v>
      </c>
      <c r="L1230" s="11">
        <v>44796</v>
      </c>
    </row>
    <row r="1231" spans="1:12" ht="94.5">
      <c r="A1231" s="53">
        <f>MAX(A$1:A1230)+1</f>
        <v>439</v>
      </c>
      <c r="B1231" s="53" t="s">
        <v>789</v>
      </c>
      <c r="C1231" s="53" t="s">
        <v>110</v>
      </c>
      <c r="D1231" s="53">
        <v>2221211540</v>
      </c>
      <c r="E1231" s="53" t="s">
        <v>279</v>
      </c>
      <c r="F1231" s="53"/>
      <c r="G1231" s="8">
        <f t="shared" si="19"/>
        <v>1228</v>
      </c>
      <c r="H1231" s="8" t="s">
        <v>112</v>
      </c>
      <c r="I1231" s="8" t="s">
        <v>790</v>
      </c>
      <c r="J1231" s="11">
        <v>44685</v>
      </c>
      <c r="K1231" s="11" t="s">
        <v>115</v>
      </c>
      <c r="L1231" s="11">
        <v>44685</v>
      </c>
    </row>
    <row r="1232" spans="1:12" ht="252">
      <c r="A1232" s="52"/>
      <c r="B1232" s="52"/>
      <c r="C1232" s="52"/>
      <c r="D1232" s="52"/>
      <c r="E1232" s="52"/>
      <c r="F1232" s="52"/>
      <c r="G1232" s="8">
        <f t="shared" si="19"/>
        <v>1229</v>
      </c>
      <c r="H1232" s="8" t="s">
        <v>934</v>
      </c>
      <c r="I1232" s="8" t="s">
        <v>1741</v>
      </c>
      <c r="J1232" s="13">
        <v>44851</v>
      </c>
      <c r="K1232" s="26" t="s">
        <v>196</v>
      </c>
      <c r="L1232" s="11">
        <v>44860</v>
      </c>
    </row>
    <row r="1233" spans="1:12" ht="94.5">
      <c r="A1233" s="53">
        <f>MAX(A$1:A1232)+1</f>
        <v>440</v>
      </c>
      <c r="B1233" s="53" t="s">
        <v>1345</v>
      </c>
      <c r="C1233" s="53" t="s">
        <v>110</v>
      </c>
      <c r="D1233" s="53">
        <v>2281006182</v>
      </c>
      <c r="E1233" s="53" t="s">
        <v>548</v>
      </c>
      <c r="F1233" s="53"/>
      <c r="G1233" s="8">
        <f t="shared" si="19"/>
        <v>1230</v>
      </c>
      <c r="H1233" s="12" t="s">
        <v>112</v>
      </c>
      <c r="I1233" s="12" t="s">
        <v>182</v>
      </c>
      <c r="J1233" s="13">
        <v>44796</v>
      </c>
      <c r="K1233" s="26" t="s">
        <v>115</v>
      </c>
      <c r="L1233" s="11">
        <v>44796</v>
      </c>
    </row>
    <row r="1234" spans="1:12" ht="47.25" customHeight="1">
      <c r="A1234" s="52"/>
      <c r="B1234" s="52"/>
      <c r="C1234" s="52"/>
      <c r="D1234" s="52"/>
      <c r="E1234" s="52"/>
      <c r="F1234" s="52"/>
      <c r="G1234" s="8">
        <f t="shared" si="19"/>
        <v>1231</v>
      </c>
      <c r="H1234" s="8" t="s">
        <v>160</v>
      </c>
      <c r="I1234" s="8" t="s">
        <v>1554</v>
      </c>
      <c r="J1234" s="11">
        <v>44832</v>
      </c>
      <c r="K1234" s="11" t="s">
        <v>115</v>
      </c>
      <c r="L1234" s="11">
        <v>44832</v>
      </c>
    </row>
    <row r="1235" spans="1:12" ht="94.5">
      <c r="A1235" s="53">
        <f>MAX(A$1:A1234)+1</f>
        <v>441</v>
      </c>
      <c r="B1235" s="53" t="s">
        <v>165</v>
      </c>
      <c r="C1235" s="53" t="s">
        <v>110</v>
      </c>
      <c r="D1235" s="53">
        <v>2224200514</v>
      </c>
      <c r="E1235" s="53" t="s">
        <v>166</v>
      </c>
      <c r="F1235" s="53"/>
      <c r="G1235" s="8">
        <f t="shared" si="19"/>
        <v>1232</v>
      </c>
      <c r="H1235" s="8" t="s">
        <v>112</v>
      </c>
      <c r="I1235" s="8" t="s">
        <v>127</v>
      </c>
      <c r="J1235" s="11">
        <v>44579</v>
      </c>
      <c r="K1235" s="11" t="s">
        <v>115</v>
      </c>
      <c r="L1235" s="11">
        <v>44579</v>
      </c>
    </row>
    <row r="1236" spans="1:12" ht="94.5">
      <c r="A1236" s="51"/>
      <c r="B1236" s="51"/>
      <c r="C1236" s="51"/>
      <c r="D1236" s="51"/>
      <c r="E1236" s="51"/>
      <c r="F1236" s="51"/>
      <c r="G1236" s="8">
        <f t="shared" si="19"/>
        <v>1233</v>
      </c>
      <c r="H1236" s="8" t="s">
        <v>112</v>
      </c>
      <c r="I1236" s="8" t="s">
        <v>256</v>
      </c>
      <c r="J1236" s="11">
        <v>44616</v>
      </c>
      <c r="K1236" s="11" t="s">
        <v>115</v>
      </c>
      <c r="L1236" s="11">
        <v>44616</v>
      </c>
    </row>
    <row r="1237" spans="1:12" ht="110.25">
      <c r="A1237" s="51"/>
      <c r="B1237" s="51"/>
      <c r="C1237" s="51"/>
      <c r="D1237" s="51"/>
      <c r="E1237" s="51"/>
      <c r="F1237" s="51"/>
      <c r="G1237" s="8">
        <f t="shared" si="19"/>
        <v>1234</v>
      </c>
      <c r="H1237" s="8" t="s">
        <v>518</v>
      </c>
      <c r="I1237" s="8" t="s">
        <v>519</v>
      </c>
      <c r="J1237" s="11">
        <v>44642</v>
      </c>
      <c r="K1237" s="11" t="s">
        <v>196</v>
      </c>
      <c r="L1237" s="11">
        <v>44742</v>
      </c>
    </row>
    <row r="1238" spans="1:12" ht="47.25">
      <c r="A1238" s="51"/>
      <c r="B1238" s="51"/>
      <c r="C1238" s="51"/>
      <c r="D1238" s="51"/>
      <c r="E1238" s="51"/>
      <c r="F1238" s="51"/>
      <c r="G1238" s="8">
        <f t="shared" si="19"/>
        <v>1235</v>
      </c>
      <c r="H1238" s="8" t="s">
        <v>160</v>
      </c>
      <c r="I1238" s="8" t="s">
        <v>593</v>
      </c>
      <c r="J1238" s="11">
        <v>44655</v>
      </c>
      <c r="K1238" s="11" t="s">
        <v>115</v>
      </c>
      <c r="L1238" s="11">
        <v>44655</v>
      </c>
    </row>
    <row r="1239" spans="1:12" ht="47.25" customHeight="1">
      <c r="A1239" s="51"/>
      <c r="B1239" s="51"/>
      <c r="C1239" s="51"/>
      <c r="D1239" s="51"/>
      <c r="E1239" s="51"/>
      <c r="F1239" s="51"/>
      <c r="G1239" s="8">
        <f t="shared" si="19"/>
        <v>1236</v>
      </c>
      <c r="H1239" s="8" t="s">
        <v>160</v>
      </c>
      <c r="I1239" s="8" t="s">
        <v>594</v>
      </c>
      <c r="J1239" s="11">
        <v>44655</v>
      </c>
      <c r="K1239" s="11" t="s">
        <v>115</v>
      </c>
      <c r="L1239" s="11">
        <v>44655</v>
      </c>
    </row>
    <row r="1240" spans="1:12" ht="47.25" customHeight="1">
      <c r="A1240" s="51"/>
      <c r="B1240" s="51"/>
      <c r="C1240" s="51"/>
      <c r="D1240" s="51"/>
      <c r="E1240" s="51"/>
      <c r="F1240" s="51"/>
      <c r="G1240" s="8">
        <f t="shared" si="19"/>
        <v>1237</v>
      </c>
      <c r="H1240" s="8" t="s">
        <v>160</v>
      </c>
      <c r="I1240" s="8" t="s">
        <v>595</v>
      </c>
      <c r="J1240" s="11">
        <v>44655</v>
      </c>
      <c r="K1240" s="11" t="s">
        <v>115</v>
      </c>
      <c r="L1240" s="11">
        <v>44655</v>
      </c>
    </row>
    <row r="1241" spans="1:12" ht="94.5">
      <c r="A1241" s="51"/>
      <c r="B1241" s="51"/>
      <c r="C1241" s="51"/>
      <c r="D1241" s="51"/>
      <c r="E1241" s="51"/>
      <c r="F1241" s="51"/>
      <c r="G1241" s="8">
        <f t="shared" si="19"/>
        <v>1238</v>
      </c>
      <c r="H1241" s="8" t="s">
        <v>112</v>
      </c>
      <c r="I1241" s="8" t="s">
        <v>874</v>
      </c>
      <c r="J1241" s="11">
        <v>44652</v>
      </c>
      <c r="K1241" s="11" t="s">
        <v>115</v>
      </c>
      <c r="L1241" s="11">
        <v>44652</v>
      </c>
    </row>
    <row r="1242" spans="1:12" ht="94.5">
      <c r="A1242" s="51"/>
      <c r="B1242" s="51"/>
      <c r="C1242" s="51"/>
      <c r="D1242" s="51"/>
      <c r="E1242" s="51"/>
      <c r="F1242" s="51"/>
      <c r="G1242" s="8">
        <f t="shared" si="19"/>
        <v>1239</v>
      </c>
      <c r="H1242" s="8" t="s">
        <v>112</v>
      </c>
      <c r="I1242" s="8" t="s">
        <v>875</v>
      </c>
      <c r="J1242" s="11">
        <v>44652</v>
      </c>
      <c r="K1242" s="11" t="s">
        <v>115</v>
      </c>
      <c r="L1242" s="11">
        <v>44652</v>
      </c>
    </row>
    <row r="1243" spans="1:12" ht="47.25">
      <c r="A1243" s="51"/>
      <c r="B1243" s="51"/>
      <c r="C1243" s="51"/>
      <c r="D1243" s="51"/>
      <c r="E1243" s="51"/>
      <c r="F1243" s="51"/>
      <c r="G1243" s="8">
        <f t="shared" si="19"/>
        <v>1240</v>
      </c>
      <c r="H1243" s="8" t="s">
        <v>761</v>
      </c>
      <c r="I1243" s="8" t="s">
        <v>762</v>
      </c>
      <c r="J1243" s="11">
        <v>44676</v>
      </c>
      <c r="K1243" s="11" t="s">
        <v>196</v>
      </c>
      <c r="L1243" s="11">
        <v>44679</v>
      </c>
    </row>
    <row r="1244" spans="1:12" ht="141.75">
      <c r="A1244" s="51"/>
      <c r="B1244" s="51"/>
      <c r="C1244" s="51"/>
      <c r="D1244" s="51"/>
      <c r="E1244" s="51"/>
      <c r="F1244" s="51"/>
      <c r="G1244" s="8">
        <f t="shared" si="19"/>
        <v>1241</v>
      </c>
      <c r="H1244" s="8" t="s">
        <v>763</v>
      </c>
      <c r="I1244" s="8" t="s">
        <v>764</v>
      </c>
      <c r="J1244" s="11">
        <v>44662</v>
      </c>
      <c r="K1244" s="10" t="s">
        <v>115</v>
      </c>
      <c r="L1244" s="11">
        <v>44679</v>
      </c>
    </row>
    <row r="1245" spans="1:12" ht="94.5">
      <c r="A1245" s="51"/>
      <c r="B1245" s="51"/>
      <c r="C1245" s="51"/>
      <c r="D1245" s="51"/>
      <c r="E1245" s="51"/>
      <c r="F1245" s="51"/>
      <c r="G1245" s="8">
        <f t="shared" si="19"/>
        <v>1242</v>
      </c>
      <c r="H1245" s="8" t="s">
        <v>243</v>
      </c>
      <c r="I1245" s="12" t="s">
        <v>1116</v>
      </c>
      <c r="J1245" s="11">
        <v>44837</v>
      </c>
      <c r="K1245" s="10" t="s">
        <v>196</v>
      </c>
      <c r="L1245" s="11">
        <v>44889</v>
      </c>
    </row>
    <row r="1246" spans="1:12" ht="94.5">
      <c r="A1246" s="51"/>
      <c r="B1246" s="51"/>
      <c r="C1246" s="51"/>
      <c r="D1246" s="51"/>
      <c r="E1246" s="51"/>
      <c r="F1246" s="51"/>
      <c r="G1246" s="8">
        <f t="shared" si="19"/>
        <v>1243</v>
      </c>
      <c r="H1246" s="8" t="s">
        <v>197</v>
      </c>
      <c r="I1246" s="8" t="s">
        <v>908</v>
      </c>
      <c r="J1246" s="11">
        <v>44837</v>
      </c>
      <c r="K1246" s="10" t="s">
        <v>196</v>
      </c>
      <c r="L1246" s="11">
        <v>44889</v>
      </c>
    </row>
    <row r="1247" spans="1:12" ht="47.25">
      <c r="A1247" s="51"/>
      <c r="B1247" s="51"/>
      <c r="C1247" s="51"/>
      <c r="D1247" s="51"/>
      <c r="E1247" s="51"/>
      <c r="F1247" s="51"/>
      <c r="G1247" s="8">
        <f t="shared" si="19"/>
        <v>1244</v>
      </c>
      <c r="H1247" s="8" t="s">
        <v>197</v>
      </c>
      <c r="I1247" s="8" t="s">
        <v>1209</v>
      </c>
      <c r="J1247" s="11">
        <v>44750</v>
      </c>
      <c r="K1247" s="10" t="s">
        <v>196</v>
      </c>
      <c r="L1247" s="11">
        <v>44783</v>
      </c>
    </row>
    <row r="1248" spans="1:12" ht="94.5">
      <c r="A1248" s="51"/>
      <c r="B1248" s="51"/>
      <c r="C1248" s="51"/>
      <c r="D1248" s="51"/>
      <c r="E1248" s="51"/>
      <c r="F1248" s="51"/>
      <c r="G1248" s="8">
        <f t="shared" si="19"/>
        <v>1245</v>
      </c>
      <c r="H1248" s="8" t="s">
        <v>197</v>
      </c>
      <c r="I1248" s="8" t="s">
        <v>908</v>
      </c>
      <c r="J1248" s="11">
        <v>44750</v>
      </c>
      <c r="K1248" s="10" t="s">
        <v>196</v>
      </c>
      <c r="L1248" s="11">
        <v>44783</v>
      </c>
    </row>
    <row r="1249" spans="1:12" ht="47.25">
      <c r="A1249" s="51"/>
      <c r="B1249" s="51"/>
      <c r="C1249" s="51"/>
      <c r="D1249" s="51"/>
      <c r="E1249" s="51"/>
      <c r="F1249" s="51"/>
      <c r="G1249" s="8">
        <f t="shared" si="19"/>
        <v>1246</v>
      </c>
      <c r="H1249" s="8" t="s">
        <v>197</v>
      </c>
      <c r="I1249" s="8" t="s">
        <v>1305</v>
      </c>
      <c r="J1249" s="11">
        <v>44774</v>
      </c>
      <c r="K1249" s="10" t="s">
        <v>196</v>
      </c>
      <c r="L1249" s="11">
        <v>44819</v>
      </c>
    </row>
    <row r="1250" spans="1:12" ht="94.5">
      <c r="A1250" s="51"/>
      <c r="B1250" s="51"/>
      <c r="C1250" s="51"/>
      <c r="D1250" s="51"/>
      <c r="E1250" s="51"/>
      <c r="F1250" s="51"/>
      <c r="G1250" s="8">
        <f t="shared" si="19"/>
        <v>1247</v>
      </c>
      <c r="H1250" s="8" t="s">
        <v>197</v>
      </c>
      <c r="I1250" s="8" t="s">
        <v>908</v>
      </c>
      <c r="J1250" s="11">
        <v>44774</v>
      </c>
      <c r="K1250" s="10" t="s">
        <v>196</v>
      </c>
      <c r="L1250" s="11">
        <v>44819</v>
      </c>
    </row>
    <row r="1251" spans="1:12" ht="94.5">
      <c r="A1251" s="51"/>
      <c r="B1251" s="51"/>
      <c r="C1251" s="51"/>
      <c r="D1251" s="51"/>
      <c r="E1251" s="51"/>
      <c r="F1251" s="51"/>
      <c r="G1251" s="8">
        <f t="shared" si="19"/>
        <v>1248</v>
      </c>
      <c r="H1251" s="14" t="s">
        <v>934</v>
      </c>
      <c r="I1251" s="8" t="s">
        <v>1356</v>
      </c>
      <c r="J1251" s="11">
        <v>44774</v>
      </c>
      <c r="K1251" s="10" t="s">
        <v>115</v>
      </c>
      <c r="L1251" s="11">
        <v>44802</v>
      </c>
    </row>
    <row r="1252" spans="1:12" ht="47.25" customHeight="1">
      <c r="A1252" s="53">
        <f>MAX(A$1:A1251)+1</f>
        <v>442</v>
      </c>
      <c r="B1252" s="53" t="s">
        <v>15</v>
      </c>
      <c r="C1252" s="53" t="s">
        <v>110</v>
      </c>
      <c r="D1252" s="53">
        <v>2232010651</v>
      </c>
      <c r="E1252" s="53" t="s">
        <v>368</v>
      </c>
      <c r="F1252" s="53"/>
      <c r="G1252" s="8">
        <f t="shared" si="19"/>
        <v>1249</v>
      </c>
      <c r="H1252" s="8" t="s">
        <v>160</v>
      </c>
      <c r="I1252" s="8" t="s">
        <v>369</v>
      </c>
      <c r="J1252" s="11">
        <v>44595</v>
      </c>
      <c r="K1252" s="11" t="s">
        <v>115</v>
      </c>
      <c r="L1252" s="11">
        <v>44595</v>
      </c>
    </row>
    <row r="1253" spans="1:12" ht="47.25" customHeight="1">
      <c r="A1253" s="51"/>
      <c r="B1253" s="51"/>
      <c r="C1253" s="51"/>
      <c r="D1253" s="51"/>
      <c r="E1253" s="51"/>
      <c r="F1253" s="51"/>
      <c r="G1253" s="8">
        <f t="shared" si="19"/>
        <v>1250</v>
      </c>
      <c r="H1253" s="8" t="s">
        <v>160</v>
      </c>
      <c r="I1253" s="8" t="s">
        <v>583</v>
      </c>
      <c r="J1253" s="11">
        <v>44651</v>
      </c>
      <c r="K1253" s="11" t="s">
        <v>115</v>
      </c>
      <c r="L1253" s="11">
        <v>44651</v>
      </c>
    </row>
    <row r="1254" spans="1:12" ht="78.75">
      <c r="A1254" s="51"/>
      <c r="B1254" s="51"/>
      <c r="C1254" s="51"/>
      <c r="D1254" s="51"/>
      <c r="E1254" s="51"/>
      <c r="F1254" s="51"/>
      <c r="G1254" s="8">
        <f t="shared" si="19"/>
        <v>1251</v>
      </c>
      <c r="H1254" s="8" t="s">
        <v>480</v>
      </c>
      <c r="I1254" s="8" t="s">
        <v>481</v>
      </c>
      <c r="J1254" s="11">
        <v>44652</v>
      </c>
      <c r="K1254" s="10" t="s">
        <v>196</v>
      </c>
      <c r="L1254" s="11">
        <v>45027</v>
      </c>
    </row>
    <row r="1255" spans="1:12" ht="47.25" customHeight="1">
      <c r="A1255" s="52"/>
      <c r="B1255" s="52"/>
      <c r="C1255" s="52"/>
      <c r="D1255" s="52"/>
      <c r="E1255" s="52"/>
      <c r="F1255" s="52"/>
      <c r="G1255" s="8">
        <f t="shared" si="19"/>
        <v>1252</v>
      </c>
      <c r="H1255" s="8" t="s">
        <v>160</v>
      </c>
      <c r="I1255" s="8" t="s">
        <v>659</v>
      </c>
      <c r="J1255" s="11">
        <v>44665</v>
      </c>
      <c r="K1255" s="11" t="s">
        <v>115</v>
      </c>
      <c r="L1255" s="11">
        <v>44665</v>
      </c>
    </row>
    <row r="1256" spans="1:12" ht="63">
      <c r="A1256" s="63">
        <f>MAX(A$1:A1255)+1</f>
        <v>443</v>
      </c>
      <c r="B1256" s="63" t="s">
        <v>58</v>
      </c>
      <c r="C1256" s="63" t="s">
        <v>125</v>
      </c>
      <c r="D1256" s="63">
        <v>2227026455</v>
      </c>
      <c r="E1256" s="63" t="s">
        <v>195</v>
      </c>
      <c r="F1256" s="63"/>
      <c r="G1256" s="8">
        <f t="shared" si="19"/>
        <v>1253</v>
      </c>
      <c r="H1256" s="8" t="s">
        <v>197</v>
      </c>
      <c r="I1256" s="8" t="s">
        <v>198</v>
      </c>
      <c r="J1256" s="11">
        <v>44571</v>
      </c>
      <c r="K1256" s="11" t="s">
        <v>196</v>
      </c>
      <c r="L1256" s="11">
        <v>44618</v>
      </c>
    </row>
    <row r="1257" spans="1:12" ht="110.25">
      <c r="A1257" s="63"/>
      <c r="B1257" s="63"/>
      <c r="C1257" s="63"/>
      <c r="D1257" s="63"/>
      <c r="E1257" s="63"/>
      <c r="F1257" s="63"/>
      <c r="G1257" s="8">
        <f t="shared" si="19"/>
        <v>1254</v>
      </c>
      <c r="H1257" s="8" t="s">
        <v>197</v>
      </c>
      <c r="I1257" s="8" t="s">
        <v>209</v>
      </c>
      <c r="J1257" s="11">
        <v>44571</v>
      </c>
      <c r="K1257" s="11" t="s">
        <v>196</v>
      </c>
      <c r="L1257" s="11">
        <v>44618</v>
      </c>
    </row>
    <row r="1258" spans="1:12" ht="47.25">
      <c r="A1258" s="63"/>
      <c r="B1258" s="63"/>
      <c r="C1258" s="63"/>
      <c r="D1258" s="63"/>
      <c r="E1258" s="63"/>
      <c r="F1258" s="63"/>
      <c r="G1258" s="8">
        <f t="shared" si="19"/>
        <v>1255</v>
      </c>
      <c r="H1258" s="8" t="s">
        <v>229</v>
      </c>
      <c r="I1258" s="8" t="s">
        <v>463</v>
      </c>
      <c r="J1258" s="11">
        <v>44630</v>
      </c>
      <c r="K1258" s="11" t="s">
        <v>115</v>
      </c>
      <c r="L1258" s="11">
        <v>44630</v>
      </c>
    </row>
    <row r="1259" spans="1:12" ht="47.25">
      <c r="A1259" s="63"/>
      <c r="B1259" s="63"/>
      <c r="C1259" s="63"/>
      <c r="D1259" s="63"/>
      <c r="E1259" s="63"/>
      <c r="F1259" s="63"/>
      <c r="G1259" s="8">
        <f t="shared" si="19"/>
        <v>1256</v>
      </c>
      <c r="H1259" s="8" t="s">
        <v>229</v>
      </c>
      <c r="I1259" s="8" t="s">
        <v>464</v>
      </c>
      <c r="J1259" s="11">
        <v>44630</v>
      </c>
      <c r="K1259" s="11" t="s">
        <v>115</v>
      </c>
      <c r="L1259" s="11">
        <v>44630</v>
      </c>
    </row>
    <row r="1260" spans="1:12" ht="47.25" customHeight="1">
      <c r="A1260" s="63"/>
      <c r="B1260" s="63"/>
      <c r="C1260" s="63"/>
      <c r="D1260" s="63"/>
      <c r="E1260" s="63"/>
      <c r="F1260" s="63"/>
      <c r="G1260" s="8">
        <f t="shared" si="19"/>
        <v>1257</v>
      </c>
      <c r="H1260" s="8" t="s">
        <v>229</v>
      </c>
      <c r="I1260" s="8" t="s">
        <v>465</v>
      </c>
      <c r="J1260" s="11">
        <v>44630</v>
      </c>
      <c r="K1260" s="11" t="s">
        <v>115</v>
      </c>
      <c r="L1260" s="11">
        <v>44630</v>
      </c>
    </row>
    <row r="1261" spans="1:12" ht="47.25">
      <c r="A1261" s="63"/>
      <c r="B1261" s="63"/>
      <c r="C1261" s="63"/>
      <c r="D1261" s="63"/>
      <c r="E1261" s="63"/>
      <c r="F1261" s="63"/>
      <c r="G1261" s="8">
        <f t="shared" si="19"/>
        <v>1258</v>
      </c>
      <c r="H1261" s="8" t="s">
        <v>260</v>
      </c>
      <c r="I1261" s="8" t="s">
        <v>487</v>
      </c>
      <c r="J1261" s="11">
        <v>44634</v>
      </c>
      <c r="K1261" s="10" t="s">
        <v>196</v>
      </c>
      <c r="L1261" s="11">
        <v>44645</v>
      </c>
    </row>
    <row r="1262" spans="1:12" ht="47.25">
      <c r="A1262" s="63"/>
      <c r="B1262" s="63"/>
      <c r="C1262" s="63"/>
      <c r="D1262" s="63"/>
      <c r="E1262" s="63"/>
      <c r="F1262" s="63"/>
      <c r="G1262" s="8">
        <f t="shared" si="19"/>
        <v>1259</v>
      </c>
      <c r="H1262" s="8" t="s">
        <v>260</v>
      </c>
      <c r="I1262" s="8" t="s">
        <v>488</v>
      </c>
      <c r="J1262" s="11">
        <v>44634</v>
      </c>
      <c r="K1262" s="10" t="s">
        <v>196</v>
      </c>
      <c r="L1262" s="11">
        <v>44645</v>
      </c>
    </row>
    <row r="1263" spans="1:12" ht="47.25" customHeight="1">
      <c r="A1263" s="63"/>
      <c r="B1263" s="63"/>
      <c r="C1263" s="63"/>
      <c r="D1263" s="63"/>
      <c r="E1263" s="63"/>
      <c r="F1263" s="63"/>
      <c r="G1263" s="8">
        <f t="shared" si="19"/>
        <v>1260</v>
      </c>
      <c r="H1263" s="8" t="s">
        <v>229</v>
      </c>
      <c r="I1263" s="8" t="s">
        <v>677</v>
      </c>
      <c r="J1263" s="11">
        <v>44666</v>
      </c>
      <c r="K1263" s="10" t="s">
        <v>115</v>
      </c>
      <c r="L1263" s="11">
        <v>44666</v>
      </c>
    </row>
    <row r="1264" spans="1:12" ht="47.25">
      <c r="A1264" s="63"/>
      <c r="B1264" s="63"/>
      <c r="C1264" s="63"/>
      <c r="D1264" s="63"/>
      <c r="E1264" s="63"/>
      <c r="F1264" s="63"/>
      <c r="G1264" s="8">
        <f t="shared" si="19"/>
        <v>1261</v>
      </c>
      <c r="H1264" s="8" t="s">
        <v>761</v>
      </c>
      <c r="I1264" s="8" t="s">
        <v>762</v>
      </c>
      <c r="J1264" s="11">
        <v>44666</v>
      </c>
      <c r="K1264" s="11" t="s">
        <v>196</v>
      </c>
      <c r="L1264" s="11">
        <v>44679</v>
      </c>
    </row>
    <row r="1265" spans="1:12" ht="47.25" customHeight="1">
      <c r="A1265" s="63"/>
      <c r="B1265" s="63"/>
      <c r="C1265" s="63"/>
      <c r="D1265" s="63"/>
      <c r="E1265" s="63"/>
      <c r="F1265" s="63"/>
      <c r="G1265" s="8">
        <f t="shared" si="19"/>
        <v>1262</v>
      </c>
      <c r="H1265" s="8" t="s">
        <v>229</v>
      </c>
      <c r="I1265" s="8" t="s">
        <v>876</v>
      </c>
      <c r="J1265" s="11">
        <v>44705</v>
      </c>
      <c r="K1265" s="11" t="s">
        <v>115</v>
      </c>
      <c r="L1265" s="11">
        <v>44705</v>
      </c>
    </row>
    <row r="1266" spans="1:12" ht="94.5">
      <c r="A1266" s="63"/>
      <c r="B1266" s="63"/>
      <c r="C1266" s="63"/>
      <c r="D1266" s="63"/>
      <c r="E1266" s="63"/>
      <c r="F1266" s="63"/>
      <c r="G1266" s="8">
        <f t="shared" si="19"/>
        <v>1263</v>
      </c>
      <c r="H1266" s="8" t="s">
        <v>480</v>
      </c>
      <c r="I1266" s="9" t="s">
        <v>908</v>
      </c>
      <c r="J1266" s="11">
        <v>44713</v>
      </c>
      <c r="K1266" s="10" t="s">
        <v>196</v>
      </c>
      <c r="L1266" s="11">
        <v>45086</v>
      </c>
    </row>
    <row r="1267" spans="1:12" ht="78.75">
      <c r="A1267" s="63"/>
      <c r="B1267" s="63"/>
      <c r="C1267" s="63"/>
      <c r="D1267" s="63"/>
      <c r="E1267" s="63"/>
      <c r="F1267" s="63"/>
      <c r="G1267" s="8">
        <f t="shared" si="19"/>
        <v>1264</v>
      </c>
      <c r="H1267" s="8" t="s">
        <v>480</v>
      </c>
      <c r="I1267" s="8" t="s">
        <v>985</v>
      </c>
      <c r="J1267" s="11">
        <v>44713</v>
      </c>
      <c r="K1267" s="10" t="s">
        <v>196</v>
      </c>
      <c r="L1267" s="11">
        <v>45086</v>
      </c>
    </row>
    <row r="1268" spans="1:12" ht="47.25">
      <c r="A1268" s="63"/>
      <c r="B1268" s="63"/>
      <c r="C1268" s="63"/>
      <c r="D1268" s="63"/>
      <c r="E1268" s="63"/>
      <c r="F1268" s="63"/>
      <c r="G1268" s="8">
        <f t="shared" si="19"/>
        <v>1265</v>
      </c>
      <c r="H1268" s="8" t="s">
        <v>197</v>
      </c>
      <c r="I1268" s="8" t="s">
        <v>1305</v>
      </c>
      <c r="J1268" s="11">
        <v>44774</v>
      </c>
      <c r="K1268" s="10" t="s">
        <v>196</v>
      </c>
      <c r="L1268" s="11">
        <v>44819</v>
      </c>
    </row>
    <row r="1269" spans="1:12" ht="94.5">
      <c r="A1269" s="63"/>
      <c r="B1269" s="63"/>
      <c r="C1269" s="63"/>
      <c r="D1269" s="63"/>
      <c r="E1269" s="63"/>
      <c r="F1269" s="63"/>
      <c r="G1269" s="8">
        <f t="shared" si="19"/>
        <v>1266</v>
      </c>
      <c r="H1269" s="8" t="s">
        <v>197</v>
      </c>
      <c r="I1269" s="8" t="s">
        <v>908</v>
      </c>
      <c r="J1269" s="11">
        <v>44774</v>
      </c>
      <c r="K1269" s="10" t="s">
        <v>196</v>
      </c>
      <c r="L1269" s="11">
        <v>44819</v>
      </c>
    </row>
    <row r="1270" spans="1:12" ht="141.75">
      <c r="A1270" s="63"/>
      <c r="B1270" s="63"/>
      <c r="C1270" s="63"/>
      <c r="D1270" s="63"/>
      <c r="E1270" s="63"/>
      <c r="F1270" s="63"/>
      <c r="G1270" s="8">
        <f t="shared" si="19"/>
        <v>1267</v>
      </c>
      <c r="H1270" s="8" t="s">
        <v>934</v>
      </c>
      <c r="I1270" s="8" t="s">
        <v>1643</v>
      </c>
      <c r="J1270" s="7">
        <v>44839</v>
      </c>
      <c r="K1270" s="6" t="s">
        <v>115</v>
      </c>
      <c r="L1270" s="7">
        <v>44846</v>
      </c>
    </row>
    <row r="1271" spans="1:12" ht="94.5">
      <c r="A1271" s="53">
        <f>MAX(A$1:A1270)+1</f>
        <v>444</v>
      </c>
      <c r="B1271" s="53" t="s">
        <v>1026</v>
      </c>
      <c r="C1271" s="53" t="s">
        <v>110</v>
      </c>
      <c r="D1271" s="53">
        <v>5407233840</v>
      </c>
      <c r="E1271" s="53" t="s">
        <v>1025</v>
      </c>
      <c r="F1271" s="53"/>
      <c r="G1271" s="8">
        <f t="shared" si="19"/>
        <v>1268</v>
      </c>
      <c r="H1271" s="8" t="s">
        <v>112</v>
      </c>
      <c r="I1271" s="8" t="s">
        <v>113</v>
      </c>
      <c r="J1271" s="11">
        <v>44733</v>
      </c>
      <c r="K1271" s="10" t="s">
        <v>115</v>
      </c>
      <c r="L1271" s="11">
        <v>44733</v>
      </c>
    </row>
    <row r="1272" spans="1:12" ht="31.5">
      <c r="A1272" s="51"/>
      <c r="B1272" s="51"/>
      <c r="C1272" s="51"/>
      <c r="D1272" s="51"/>
      <c r="E1272" s="51"/>
      <c r="F1272" s="51"/>
      <c r="G1272" s="8">
        <f t="shared" si="19"/>
        <v>1269</v>
      </c>
      <c r="H1272" s="8" t="s">
        <v>260</v>
      </c>
      <c r="I1272" s="8" t="s">
        <v>1083</v>
      </c>
      <c r="J1272" s="15">
        <v>44727</v>
      </c>
      <c r="K1272" s="16" t="s">
        <v>196</v>
      </c>
      <c r="L1272" s="11">
        <v>44742</v>
      </c>
    </row>
    <row r="1273" spans="1:12" ht="94.5">
      <c r="A1273" s="52"/>
      <c r="B1273" s="52"/>
      <c r="C1273" s="52"/>
      <c r="D1273" s="52"/>
      <c r="E1273" s="52"/>
      <c r="F1273" s="52"/>
      <c r="G1273" s="8">
        <f t="shared" si="19"/>
        <v>1270</v>
      </c>
      <c r="H1273" s="8" t="s">
        <v>260</v>
      </c>
      <c r="I1273" s="9" t="s">
        <v>908</v>
      </c>
      <c r="J1273" s="15">
        <v>44727</v>
      </c>
      <c r="K1273" s="16" t="s">
        <v>196</v>
      </c>
      <c r="L1273" s="11">
        <v>44742</v>
      </c>
    </row>
    <row r="1274" spans="1:12" ht="126">
      <c r="A1274" s="14">
        <f>MAX(A$1:A1273)+1</f>
        <v>445</v>
      </c>
      <c r="B1274" s="14" t="s">
        <v>803</v>
      </c>
      <c r="C1274" s="14" t="s">
        <v>125</v>
      </c>
      <c r="D1274" s="14">
        <v>2204085694</v>
      </c>
      <c r="E1274" s="14" t="s">
        <v>804</v>
      </c>
      <c r="F1274" s="14"/>
      <c r="G1274" s="8">
        <f t="shared" si="19"/>
        <v>1271</v>
      </c>
      <c r="H1274" s="8" t="s">
        <v>112</v>
      </c>
      <c r="I1274" s="8" t="s">
        <v>113</v>
      </c>
      <c r="J1274" s="11">
        <v>44694</v>
      </c>
      <c r="K1274" s="10" t="s">
        <v>115</v>
      </c>
      <c r="L1274" s="11">
        <v>44694</v>
      </c>
    </row>
    <row r="1275" spans="1:12" ht="94.5">
      <c r="A1275" s="53">
        <f>MAX(A$1:A1274)+1</f>
        <v>446</v>
      </c>
      <c r="B1275" s="53" t="s">
        <v>54</v>
      </c>
      <c r="C1275" s="53" t="s">
        <v>110</v>
      </c>
      <c r="D1275" s="59" t="s">
        <v>53</v>
      </c>
      <c r="E1275" s="53" t="s">
        <v>176</v>
      </c>
      <c r="F1275" s="53"/>
      <c r="G1275" s="8">
        <f t="shared" si="19"/>
        <v>1272</v>
      </c>
      <c r="H1275" s="8" t="s">
        <v>112</v>
      </c>
      <c r="I1275" s="8" t="s">
        <v>140</v>
      </c>
      <c r="J1275" s="11">
        <v>44579</v>
      </c>
      <c r="K1275" s="11" t="s">
        <v>115</v>
      </c>
      <c r="L1275" s="11">
        <v>44579</v>
      </c>
    </row>
    <row r="1276" spans="1:12" ht="47.25" customHeight="1">
      <c r="A1276" s="52"/>
      <c r="B1276" s="52"/>
      <c r="C1276" s="52"/>
      <c r="D1276" s="62"/>
      <c r="E1276" s="52"/>
      <c r="F1276" s="52"/>
      <c r="G1276" s="8">
        <f t="shared" si="19"/>
        <v>1273</v>
      </c>
      <c r="H1276" s="8" t="s">
        <v>160</v>
      </c>
      <c r="I1276" s="8" t="s">
        <v>1417</v>
      </c>
      <c r="J1276" s="11">
        <v>44816</v>
      </c>
      <c r="K1276" s="26" t="s">
        <v>115</v>
      </c>
      <c r="L1276" s="11">
        <v>44816</v>
      </c>
    </row>
    <row r="1277" spans="1:12" ht="94.5">
      <c r="A1277" s="53">
        <f>MAX(A$1:A1276)+1</f>
        <v>447</v>
      </c>
      <c r="B1277" s="53" t="s">
        <v>52</v>
      </c>
      <c r="C1277" s="53" t="s">
        <v>110</v>
      </c>
      <c r="D1277" s="59" t="s">
        <v>1206</v>
      </c>
      <c r="E1277" s="53" t="s">
        <v>207</v>
      </c>
      <c r="F1277" s="53"/>
      <c r="G1277" s="8">
        <f t="shared" si="19"/>
        <v>1274</v>
      </c>
      <c r="H1277" s="14" t="s">
        <v>934</v>
      </c>
      <c r="I1277" s="14" t="s">
        <v>1196</v>
      </c>
      <c r="J1277" s="11">
        <v>44774</v>
      </c>
      <c r="K1277" s="10" t="s">
        <v>196</v>
      </c>
      <c r="L1277" s="11">
        <v>44775</v>
      </c>
    </row>
    <row r="1278" spans="1:12" ht="252">
      <c r="A1278" s="51"/>
      <c r="B1278" s="51"/>
      <c r="C1278" s="51"/>
      <c r="D1278" s="64"/>
      <c r="E1278" s="51"/>
      <c r="F1278" s="51"/>
      <c r="G1278" s="8">
        <f t="shared" si="19"/>
        <v>1275</v>
      </c>
      <c r="H1278" s="8" t="s">
        <v>934</v>
      </c>
      <c r="I1278" s="8" t="s">
        <v>1405</v>
      </c>
      <c r="J1278" s="11">
        <v>44803</v>
      </c>
      <c r="K1278" s="16" t="s">
        <v>196</v>
      </c>
      <c r="L1278" s="11">
        <v>44812</v>
      </c>
    </row>
    <row r="1279" spans="1:12" ht="47.25">
      <c r="A1279" s="51"/>
      <c r="B1279" s="51"/>
      <c r="C1279" s="51"/>
      <c r="D1279" s="64"/>
      <c r="E1279" s="51"/>
      <c r="F1279" s="51"/>
      <c r="G1279" s="8">
        <f t="shared" si="19"/>
        <v>1276</v>
      </c>
      <c r="H1279" s="8" t="s">
        <v>160</v>
      </c>
      <c r="I1279" s="8" t="s">
        <v>1421</v>
      </c>
      <c r="J1279" s="11">
        <v>44785</v>
      </c>
      <c r="K1279" s="10" t="s">
        <v>115</v>
      </c>
      <c r="L1279" s="11">
        <v>44798</v>
      </c>
    </row>
    <row r="1280" spans="1:12" ht="252">
      <c r="A1280" s="52"/>
      <c r="B1280" s="52"/>
      <c r="C1280" s="52"/>
      <c r="D1280" s="52"/>
      <c r="E1280" s="52"/>
      <c r="F1280" s="52"/>
      <c r="G1280" s="8">
        <f t="shared" si="19"/>
        <v>1277</v>
      </c>
      <c r="H1280" s="8" t="s">
        <v>934</v>
      </c>
      <c r="I1280" s="8" t="s">
        <v>1741</v>
      </c>
      <c r="J1280" s="13">
        <v>44859</v>
      </c>
      <c r="K1280" s="10" t="s">
        <v>196</v>
      </c>
      <c r="L1280" s="11">
        <v>44860</v>
      </c>
    </row>
    <row r="1281" spans="1:12" ht="94.5">
      <c r="A1281" s="8">
        <f>MAX(A$1:A1280)+1</f>
        <v>448</v>
      </c>
      <c r="B1281" s="8" t="s">
        <v>1109</v>
      </c>
      <c r="C1281" s="8" t="s">
        <v>110</v>
      </c>
      <c r="D1281" s="10" t="s">
        <v>1110</v>
      </c>
      <c r="E1281" s="8" t="s">
        <v>1111</v>
      </c>
      <c r="F1281" s="8"/>
      <c r="G1281" s="8">
        <f t="shared" si="19"/>
        <v>1278</v>
      </c>
      <c r="H1281" s="8" t="s">
        <v>112</v>
      </c>
      <c r="I1281" s="8" t="s">
        <v>113</v>
      </c>
      <c r="J1281" s="11">
        <v>44743</v>
      </c>
      <c r="K1281" s="11" t="s">
        <v>115</v>
      </c>
      <c r="L1281" s="11">
        <v>44743</v>
      </c>
    </row>
    <row r="1282" spans="1:12" ht="94.5">
      <c r="A1282" s="8">
        <f>MAX(A$1:A1281)+1</f>
        <v>449</v>
      </c>
      <c r="B1282" s="8" t="s">
        <v>1015</v>
      </c>
      <c r="C1282" s="8" t="s">
        <v>110</v>
      </c>
      <c r="D1282" s="10" t="s">
        <v>1014</v>
      </c>
      <c r="E1282" s="8" t="s">
        <v>1016</v>
      </c>
      <c r="F1282" s="8"/>
      <c r="G1282" s="8">
        <f t="shared" si="19"/>
        <v>1279</v>
      </c>
      <c r="H1282" s="8" t="s">
        <v>112</v>
      </c>
      <c r="I1282" s="8" t="s">
        <v>1017</v>
      </c>
      <c r="J1282" s="11">
        <v>44732</v>
      </c>
      <c r="K1282" s="11" t="s">
        <v>115</v>
      </c>
      <c r="L1282" s="11">
        <v>44732</v>
      </c>
    </row>
    <row r="1283" spans="1:12" ht="94.5">
      <c r="A1283" s="8">
        <f>MAX(A$1:A1282)+1</f>
        <v>450</v>
      </c>
      <c r="B1283" s="8" t="s">
        <v>1319</v>
      </c>
      <c r="C1283" s="8" t="s">
        <v>110</v>
      </c>
      <c r="D1283" s="10" t="s">
        <v>1318</v>
      </c>
      <c r="E1283" s="8" t="s">
        <v>783</v>
      </c>
      <c r="F1283" s="8"/>
      <c r="G1283" s="8">
        <f t="shared" si="19"/>
        <v>1280</v>
      </c>
      <c r="H1283" s="8" t="s">
        <v>112</v>
      </c>
      <c r="I1283" s="8" t="s">
        <v>1320</v>
      </c>
      <c r="J1283" s="11">
        <v>44795</v>
      </c>
      <c r="K1283" s="11" t="s">
        <v>115</v>
      </c>
      <c r="L1283" s="11">
        <v>44795</v>
      </c>
    </row>
    <row r="1284" spans="1:12" ht="94.5">
      <c r="A1284" s="63">
        <f>MAX(A$1:A1283)+1</f>
        <v>451</v>
      </c>
      <c r="B1284" s="63" t="s">
        <v>170</v>
      </c>
      <c r="C1284" s="63" t="s">
        <v>110</v>
      </c>
      <c r="D1284" s="63">
        <v>2225062715</v>
      </c>
      <c r="E1284" s="63" t="s">
        <v>171</v>
      </c>
      <c r="F1284" s="63"/>
      <c r="G1284" s="8">
        <f t="shared" si="19"/>
        <v>1281</v>
      </c>
      <c r="H1284" s="8" t="s">
        <v>112</v>
      </c>
      <c r="I1284" s="8" t="s">
        <v>172</v>
      </c>
      <c r="J1284" s="11">
        <v>44579</v>
      </c>
      <c r="K1284" s="11" t="s">
        <v>115</v>
      </c>
      <c r="L1284" s="11">
        <v>44579</v>
      </c>
    </row>
    <row r="1285" spans="1:12" ht="63">
      <c r="A1285" s="63"/>
      <c r="B1285" s="63"/>
      <c r="C1285" s="63"/>
      <c r="D1285" s="63"/>
      <c r="E1285" s="63"/>
      <c r="F1285" s="63"/>
      <c r="G1285" s="8">
        <f t="shared" si="19"/>
        <v>1282</v>
      </c>
      <c r="H1285" s="8" t="s">
        <v>197</v>
      </c>
      <c r="I1285" s="8" t="s">
        <v>198</v>
      </c>
      <c r="J1285" s="11">
        <v>44571</v>
      </c>
      <c r="K1285" s="11" t="s">
        <v>196</v>
      </c>
      <c r="L1285" s="11">
        <v>44618</v>
      </c>
    </row>
    <row r="1286" spans="1:12" ht="110.25">
      <c r="A1286" s="63"/>
      <c r="B1286" s="63"/>
      <c r="C1286" s="63"/>
      <c r="D1286" s="63"/>
      <c r="E1286" s="63"/>
      <c r="F1286" s="63"/>
      <c r="G1286" s="8">
        <f aca="true" t="shared" si="20" ref="G1286:G1349">G1285+1</f>
        <v>1283</v>
      </c>
      <c r="H1286" s="8" t="s">
        <v>197</v>
      </c>
      <c r="I1286" s="8" t="s">
        <v>209</v>
      </c>
      <c r="J1286" s="11">
        <v>44571</v>
      </c>
      <c r="K1286" s="11" t="s">
        <v>196</v>
      </c>
      <c r="L1286" s="11">
        <v>44618</v>
      </c>
    </row>
    <row r="1287" spans="1:12" ht="252">
      <c r="A1287" s="63"/>
      <c r="B1287" s="63"/>
      <c r="C1287" s="63"/>
      <c r="D1287" s="63"/>
      <c r="E1287" s="63"/>
      <c r="F1287" s="63"/>
      <c r="G1287" s="8">
        <f t="shared" si="20"/>
        <v>1284</v>
      </c>
      <c r="H1287" s="8" t="s">
        <v>1315</v>
      </c>
      <c r="I1287" s="8" t="s">
        <v>1317</v>
      </c>
      <c r="J1287" s="11">
        <v>44728</v>
      </c>
      <c r="K1287" s="26" t="s">
        <v>196</v>
      </c>
      <c r="L1287" s="11">
        <v>44924</v>
      </c>
    </row>
    <row r="1288" spans="1:12" ht="189">
      <c r="A1288" s="63"/>
      <c r="B1288" s="63"/>
      <c r="C1288" s="63"/>
      <c r="D1288" s="63"/>
      <c r="E1288" s="63"/>
      <c r="F1288" s="63"/>
      <c r="G1288" s="8">
        <f t="shared" si="20"/>
        <v>1285</v>
      </c>
      <c r="H1288" s="8" t="s">
        <v>1315</v>
      </c>
      <c r="I1288" s="9" t="s">
        <v>908</v>
      </c>
      <c r="J1288" s="11">
        <v>44728</v>
      </c>
      <c r="K1288" s="26" t="s">
        <v>196</v>
      </c>
      <c r="L1288" s="11">
        <v>44924</v>
      </c>
    </row>
    <row r="1289" spans="1:12" ht="94.5">
      <c r="A1289" s="63"/>
      <c r="B1289" s="63"/>
      <c r="C1289" s="63"/>
      <c r="D1289" s="63"/>
      <c r="E1289" s="63"/>
      <c r="F1289" s="63"/>
      <c r="G1289" s="8">
        <f t="shared" si="20"/>
        <v>1286</v>
      </c>
      <c r="H1289" s="8" t="s">
        <v>243</v>
      </c>
      <c r="I1289" s="9" t="s">
        <v>908</v>
      </c>
      <c r="J1289" s="11">
        <v>44774</v>
      </c>
      <c r="K1289" s="10" t="s">
        <v>196</v>
      </c>
      <c r="L1289" s="11">
        <v>44827</v>
      </c>
    </row>
    <row r="1290" spans="1:12" ht="94.5">
      <c r="A1290" s="63"/>
      <c r="B1290" s="63"/>
      <c r="C1290" s="63"/>
      <c r="D1290" s="63"/>
      <c r="E1290" s="63"/>
      <c r="F1290" s="63"/>
      <c r="G1290" s="8">
        <f t="shared" si="20"/>
        <v>1287</v>
      </c>
      <c r="H1290" s="8" t="s">
        <v>243</v>
      </c>
      <c r="I1290" s="12" t="s">
        <v>863</v>
      </c>
      <c r="J1290" s="11">
        <v>44774</v>
      </c>
      <c r="K1290" s="10" t="s">
        <v>196</v>
      </c>
      <c r="L1290" s="11">
        <v>44827</v>
      </c>
    </row>
    <row r="1291" spans="1:12" ht="47.25" customHeight="1">
      <c r="A1291" s="63"/>
      <c r="B1291" s="63"/>
      <c r="C1291" s="63"/>
      <c r="D1291" s="63"/>
      <c r="E1291" s="63"/>
      <c r="F1291" s="63"/>
      <c r="G1291" s="8">
        <f t="shared" si="20"/>
        <v>1288</v>
      </c>
      <c r="H1291" s="8" t="s">
        <v>160</v>
      </c>
      <c r="I1291" s="8" t="s">
        <v>1332</v>
      </c>
      <c r="J1291" s="11">
        <v>44796</v>
      </c>
      <c r="K1291" s="26" t="s">
        <v>115</v>
      </c>
      <c r="L1291" s="11">
        <v>44796</v>
      </c>
    </row>
    <row r="1292" spans="1:12" ht="94.5">
      <c r="A1292" s="14">
        <f>MAX(A$1:A1291)+1</f>
        <v>452</v>
      </c>
      <c r="B1292" s="14" t="s">
        <v>692</v>
      </c>
      <c r="C1292" s="14" t="s">
        <v>110</v>
      </c>
      <c r="D1292" s="14">
        <v>2222817630</v>
      </c>
      <c r="E1292" s="14" t="s">
        <v>179</v>
      </c>
      <c r="F1292" s="14"/>
      <c r="G1292" s="8">
        <f t="shared" si="20"/>
        <v>1289</v>
      </c>
      <c r="H1292" s="8" t="s">
        <v>112</v>
      </c>
      <c r="I1292" s="8" t="s">
        <v>113</v>
      </c>
      <c r="J1292" s="11">
        <v>44670</v>
      </c>
      <c r="K1292" s="10" t="s">
        <v>115</v>
      </c>
      <c r="L1292" s="11">
        <v>44670</v>
      </c>
    </row>
    <row r="1293" spans="1:12" ht="94.5">
      <c r="A1293" s="14">
        <f>MAX(A$1:A1292)+1</f>
        <v>453</v>
      </c>
      <c r="B1293" s="14" t="s">
        <v>1043</v>
      </c>
      <c r="C1293" s="14" t="s">
        <v>110</v>
      </c>
      <c r="D1293" s="14">
        <v>2224209242</v>
      </c>
      <c r="E1293" s="14" t="s">
        <v>1044</v>
      </c>
      <c r="F1293" s="14"/>
      <c r="G1293" s="8">
        <f t="shared" si="20"/>
        <v>1290</v>
      </c>
      <c r="H1293" s="8" t="s">
        <v>112</v>
      </c>
      <c r="I1293" s="8" t="s">
        <v>113</v>
      </c>
      <c r="J1293" s="11">
        <v>44722</v>
      </c>
      <c r="K1293" s="10" t="s">
        <v>115</v>
      </c>
      <c r="L1293" s="11">
        <v>44722</v>
      </c>
    </row>
    <row r="1294" spans="1:12" ht="110.25">
      <c r="A1294" s="53">
        <f>MAX(A$1:A1293)+1</f>
        <v>454</v>
      </c>
      <c r="B1294" s="53" t="s">
        <v>35</v>
      </c>
      <c r="C1294" s="53" t="s">
        <v>110</v>
      </c>
      <c r="D1294" s="53">
        <v>2221123220</v>
      </c>
      <c r="E1294" s="53" t="s">
        <v>199</v>
      </c>
      <c r="F1294" s="53"/>
      <c r="G1294" s="8">
        <f t="shared" si="20"/>
        <v>1291</v>
      </c>
      <c r="H1294" s="8" t="s">
        <v>112</v>
      </c>
      <c r="I1294" s="8" t="s">
        <v>515</v>
      </c>
      <c r="J1294" s="11">
        <v>44645</v>
      </c>
      <c r="K1294" s="11" t="s">
        <v>115</v>
      </c>
      <c r="L1294" s="11">
        <v>44645</v>
      </c>
    </row>
    <row r="1295" spans="1:12" ht="47.25" customHeight="1">
      <c r="A1295" s="51"/>
      <c r="B1295" s="51"/>
      <c r="C1295" s="51"/>
      <c r="D1295" s="51"/>
      <c r="E1295" s="51"/>
      <c r="F1295" s="51"/>
      <c r="G1295" s="8">
        <f t="shared" si="20"/>
        <v>1292</v>
      </c>
      <c r="H1295" s="8" t="s">
        <v>160</v>
      </c>
      <c r="I1295" s="8" t="s">
        <v>1461</v>
      </c>
      <c r="J1295" s="11">
        <v>44824</v>
      </c>
      <c r="K1295" s="26" t="s">
        <v>115</v>
      </c>
      <c r="L1295" s="11">
        <v>44824</v>
      </c>
    </row>
    <row r="1296" spans="1:12" ht="47.25" customHeight="1">
      <c r="A1296" s="52"/>
      <c r="B1296" s="52"/>
      <c r="C1296" s="52"/>
      <c r="D1296" s="52"/>
      <c r="E1296" s="52"/>
      <c r="F1296" s="52"/>
      <c r="G1296" s="8">
        <f t="shared" si="20"/>
        <v>1293</v>
      </c>
      <c r="H1296" s="8" t="s">
        <v>160</v>
      </c>
      <c r="I1296" s="8" t="s">
        <v>1462</v>
      </c>
      <c r="J1296" s="11">
        <v>44824</v>
      </c>
      <c r="K1296" s="26" t="s">
        <v>115</v>
      </c>
      <c r="L1296" s="11">
        <v>44824</v>
      </c>
    </row>
    <row r="1297" spans="1:12" ht="47.25">
      <c r="A1297" s="53">
        <f>MAX(A$1:A1296)+1</f>
        <v>455</v>
      </c>
      <c r="B1297" s="53" t="s">
        <v>291</v>
      </c>
      <c r="C1297" s="53" t="s">
        <v>110</v>
      </c>
      <c r="D1297" s="53">
        <v>2223604190</v>
      </c>
      <c r="E1297" s="53" t="s">
        <v>292</v>
      </c>
      <c r="F1297" s="53"/>
      <c r="G1297" s="8">
        <f t="shared" si="20"/>
        <v>1294</v>
      </c>
      <c r="H1297" s="8" t="s">
        <v>260</v>
      </c>
      <c r="I1297" s="8" t="s">
        <v>240</v>
      </c>
      <c r="J1297" s="11">
        <v>44593</v>
      </c>
      <c r="K1297" s="10" t="s">
        <v>196</v>
      </c>
      <c r="L1297" s="11">
        <v>44602</v>
      </c>
    </row>
    <row r="1298" spans="1:12" ht="47.25">
      <c r="A1298" s="51"/>
      <c r="B1298" s="51"/>
      <c r="C1298" s="51"/>
      <c r="D1298" s="51"/>
      <c r="E1298" s="51"/>
      <c r="F1298" s="51"/>
      <c r="G1298" s="8">
        <f t="shared" si="20"/>
        <v>1295</v>
      </c>
      <c r="H1298" s="8" t="s">
        <v>260</v>
      </c>
      <c r="I1298" s="8" t="s">
        <v>239</v>
      </c>
      <c r="J1298" s="11">
        <v>44593</v>
      </c>
      <c r="K1298" s="10" t="s">
        <v>196</v>
      </c>
      <c r="L1298" s="11">
        <v>44602</v>
      </c>
    </row>
    <row r="1299" spans="1:12" ht="94.5">
      <c r="A1299" s="52"/>
      <c r="B1299" s="52"/>
      <c r="C1299" s="52"/>
      <c r="D1299" s="52"/>
      <c r="E1299" s="52"/>
      <c r="F1299" s="52"/>
      <c r="G1299" s="8">
        <f t="shared" si="20"/>
        <v>1296</v>
      </c>
      <c r="H1299" s="8" t="s">
        <v>112</v>
      </c>
      <c r="I1299" s="8" t="s">
        <v>218</v>
      </c>
      <c r="J1299" s="11">
        <v>44593</v>
      </c>
      <c r="K1299" s="8" t="s">
        <v>115</v>
      </c>
      <c r="L1299" s="11">
        <v>44593</v>
      </c>
    </row>
    <row r="1300" spans="1:12" ht="110.25">
      <c r="A1300" s="12">
        <f>MAX(A$1:A1299)+1</f>
        <v>456</v>
      </c>
      <c r="B1300" s="12" t="s">
        <v>1311</v>
      </c>
      <c r="C1300" s="12" t="s">
        <v>125</v>
      </c>
      <c r="D1300" s="12">
        <v>2204080463</v>
      </c>
      <c r="E1300" s="12" t="s">
        <v>1177</v>
      </c>
      <c r="F1300" s="12"/>
      <c r="G1300" s="8">
        <f t="shared" si="20"/>
        <v>1297</v>
      </c>
      <c r="H1300" s="8" t="s">
        <v>112</v>
      </c>
      <c r="I1300" s="8" t="s">
        <v>113</v>
      </c>
      <c r="J1300" s="11">
        <v>44743</v>
      </c>
      <c r="K1300" s="10" t="s">
        <v>115</v>
      </c>
      <c r="L1300" s="11">
        <v>44743</v>
      </c>
    </row>
    <row r="1301" spans="1:12" ht="94.5">
      <c r="A1301" s="12">
        <f>MAX(A$1:A1300)+1</f>
        <v>457</v>
      </c>
      <c r="B1301" s="12" t="s">
        <v>1342</v>
      </c>
      <c r="C1301" s="12" t="s">
        <v>110</v>
      </c>
      <c r="D1301" s="12">
        <v>2224191852</v>
      </c>
      <c r="E1301" s="12" t="s">
        <v>426</v>
      </c>
      <c r="F1301" s="12"/>
      <c r="G1301" s="8">
        <f t="shared" si="20"/>
        <v>1298</v>
      </c>
      <c r="H1301" s="8" t="s">
        <v>112</v>
      </c>
      <c r="I1301" s="8" t="s">
        <v>113</v>
      </c>
      <c r="J1301" s="11">
        <v>44795</v>
      </c>
      <c r="K1301" s="10" t="s">
        <v>115</v>
      </c>
      <c r="L1301" s="11">
        <v>44795</v>
      </c>
    </row>
    <row r="1302" spans="1:12" ht="94.5">
      <c r="A1302" s="63">
        <f>MAX(A$1:A1301)+1</f>
        <v>458</v>
      </c>
      <c r="B1302" s="63" t="s">
        <v>60</v>
      </c>
      <c r="C1302" s="63" t="s">
        <v>706</v>
      </c>
      <c r="D1302" s="63">
        <v>2231005120</v>
      </c>
      <c r="E1302" s="63" t="s">
        <v>122</v>
      </c>
      <c r="F1302" s="63"/>
      <c r="G1302" s="8">
        <f t="shared" si="20"/>
        <v>1299</v>
      </c>
      <c r="H1302" s="8" t="s">
        <v>112</v>
      </c>
      <c r="I1302" s="8" t="s">
        <v>113</v>
      </c>
      <c r="J1302" s="11">
        <v>44673</v>
      </c>
      <c r="K1302" s="10" t="s">
        <v>115</v>
      </c>
      <c r="L1302" s="11">
        <v>44673</v>
      </c>
    </row>
    <row r="1303" spans="1:12" ht="47.25">
      <c r="A1303" s="63"/>
      <c r="B1303" s="63"/>
      <c r="C1303" s="63"/>
      <c r="D1303" s="63"/>
      <c r="E1303" s="63"/>
      <c r="F1303" s="63"/>
      <c r="G1303" s="8">
        <f t="shared" si="20"/>
        <v>1300</v>
      </c>
      <c r="H1303" s="8" t="s">
        <v>761</v>
      </c>
      <c r="I1303" s="8" t="s">
        <v>762</v>
      </c>
      <c r="J1303" s="11">
        <v>44676</v>
      </c>
      <c r="K1303" s="11" t="s">
        <v>196</v>
      </c>
      <c r="L1303" s="11">
        <v>44679</v>
      </c>
    </row>
    <row r="1304" spans="1:12" ht="141.75">
      <c r="A1304" s="63"/>
      <c r="B1304" s="63"/>
      <c r="C1304" s="63"/>
      <c r="D1304" s="63"/>
      <c r="E1304" s="63"/>
      <c r="F1304" s="63"/>
      <c r="G1304" s="8">
        <f t="shared" si="20"/>
        <v>1301</v>
      </c>
      <c r="H1304" s="8" t="s">
        <v>763</v>
      </c>
      <c r="I1304" s="8" t="s">
        <v>764</v>
      </c>
      <c r="J1304" s="11">
        <v>44662</v>
      </c>
      <c r="K1304" s="10" t="s">
        <v>115</v>
      </c>
      <c r="L1304" s="11">
        <v>44679</v>
      </c>
    </row>
    <row r="1305" spans="1:12" ht="94.5">
      <c r="A1305" s="8">
        <f>MAX(A$1:A1304)+1</f>
        <v>459</v>
      </c>
      <c r="B1305" s="8" t="s">
        <v>1300</v>
      </c>
      <c r="C1305" s="8" t="s">
        <v>110</v>
      </c>
      <c r="D1305" s="8">
        <v>2222830782</v>
      </c>
      <c r="E1305" s="8" t="s">
        <v>341</v>
      </c>
      <c r="F1305" s="8"/>
      <c r="G1305" s="8">
        <f t="shared" si="20"/>
        <v>1302</v>
      </c>
      <c r="H1305" s="8" t="s">
        <v>112</v>
      </c>
      <c r="I1305" s="8" t="s">
        <v>113</v>
      </c>
      <c r="J1305" s="11">
        <v>44791</v>
      </c>
      <c r="K1305" s="10" t="s">
        <v>115</v>
      </c>
      <c r="L1305" s="11">
        <v>44791</v>
      </c>
    </row>
    <row r="1306" spans="1:12" ht="94.5">
      <c r="A1306" s="8">
        <f>MAX(A$1:A1305)+1</f>
        <v>460</v>
      </c>
      <c r="B1306" s="8" t="s">
        <v>1019</v>
      </c>
      <c r="C1306" s="8" t="s">
        <v>1020</v>
      </c>
      <c r="D1306" s="8">
        <v>2263023026</v>
      </c>
      <c r="E1306" s="8" t="s">
        <v>201</v>
      </c>
      <c r="F1306" s="8"/>
      <c r="G1306" s="8">
        <f t="shared" si="20"/>
        <v>1303</v>
      </c>
      <c r="H1306" s="8" t="s">
        <v>112</v>
      </c>
      <c r="I1306" s="8" t="s">
        <v>113</v>
      </c>
      <c r="J1306" s="11">
        <v>44733</v>
      </c>
      <c r="K1306" s="10" t="s">
        <v>115</v>
      </c>
      <c r="L1306" s="11">
        <v>44733</v>
      </c>
    </row>
    <row r="1307" spans="1:12" ht="94.5">
      <c r="A1307" s="14">
        <f>MAX(A$1:A1306)+1</f>
        <v>461</v>
      </c>
      <c r="B1307" s="14" t="s">
        <v>1577</v>
      </c>
      <c r="C1307" s="14" t="s">
        <v>1578</v>
      </c>
      <c r="D1307" s="14">
        <v>2223045640</v>
      </c>
      <c r="E1307" s="14" t="s">
        <v>783</v>
      </c>
      <c r="F1307" s="14"/>
      <c r="G1307" s="8">
        <f t="shared" si="20"/>
        <v>1304</v>
      </c>
      <c r="H1307" s="8" t="s">
        <v>112</v>
      </c>
      <c r="I1307" s="8" t="s">
        <v>113</v>
      </c>
      <c r="J1307" s="11">
        <v>44838</v>
      </c>
      <c r="K1307" s="10" t="s">
        <v>115</v>
      </c>
      <c r="L1307" s="11">
        <v>44838</v>
      </c>
    </row>
    <row r="1308" spans="1:12" ht="94.5">
      <c r="A1308" s="53">
        <f>MAX(A$1:A1307)+1</f>
        <v>462</v>
      </c>
      <c r="B1308" s="53" t="s">
        <v>765</v>
      </c>
      <c r="C1308" s="53" t="s">
        <v>110</v>
      </c>
      <c r="D1308" s="53">
        <v>2222825856</v>
      </c>
      <c r="E1308" s="53" t="s">
        <v>252</v>
      </c>
      <c r="F1308" s="53"/>
      <c r="G1308" s="8">
        <f t="shared" si="20"/>
        <v>1305</v>
      </c>
      <c r="H1308" s="8" t="s">
        <v>112</v>
      </c>
      <c r="I1308" s="8" t="s">
        <v>104</v>
      </c>
      <c r="J1308" s="11">
        <v>44593</v>
      </c>
      <c r="K1308" s="10" t="s">
        <v>115</v>
      </c>
      <c r="L1308" s="11">
        <v>44593</v>
      </c>
    </row>
    <row r="1309" spans="1:12" ht="47.25">
      <c r="A1309" s="51"/>
      <c r="B1309" s="51"/>
      <c r="C1309" s="51"/>
      <c r="D1309" s="51"/>
      <c r="E1309" s="51"/>
      <c r="F1309" s="51"/>
      <c r="G1309" s="8">
        <f t="shared" si="20"/>
        <v>1306</v>
      </c>
      <c r="H1309" s="8" t="s">
        <v>761</v>
      </c>
      <c r="I1309" s="8" t="s">
        <v>762</v>
      </c>
      <c r="J1309" s="11">
        <v>44665</v>
      </c>
      <c r="K1309" s="11" t="s">
        <v>196</v>
      </c>
      <c r="L1309" s="11">
        <v>44679</v>
      </c>
    </row>
    <row r="1310" spans="1:12" ht="47.25" customHeight="1">
      <c r="A1310" s="52"/>
      <c r="B1310" s="52"/>
      <c r="C1310" s="52"/>
      <c r="D1310" s="52"/>
      <c r="E1310" s="52"/>
      <c r="F1310" s="52"/>
      <c r="G1310" s="8">
        <f t="shared" si="20"/>
        <v>1307</v>
      </c>
      <c r="H1310" s="8" t="s">
        <v>160</v>
      </c>
      <c r="I1310" s="8" t="s">
        <v>996</v>
      </c>
      <c r="J1310" s="11">
        <v>44720</v>
      </c>
      <c r="K1310" s="8" t="s">
        <v>115</v>
      </c>
      <c r="L1310" s="11">
        <v>44720</v>
      </c>
    </row>
    <row r="1311" spans="1:12" ht="94.5">
      <c r="A1311" s="53">
        <f>MAX(A$1:A1310)+1</f>
        <v>463</v>
      </c>
      <c r="B1311" s="53" t="s">
        <v>897</v>
      </c>
      <c r="C1311" s="53" t="s">
        <v>110</v>
      </c>
      <c r="D1311" s="53">
        <v>2225182843</v>
      </c>
      <c r="E1311" s="53" t="s">
        <v>898</v>
      </c>
      <c r="F1311" s="53"/>
      <c r="G1311" s="8">
        <f t="shared" si="20"/>
        <v>1308</v>
      </c>
      <c r="H1311" s="8" t="s">
        <v>112</v>
      </c>
      <c r="I1311" s="8" t="s">
        <v>891</v>
      </c>
      <c r="J1311" s="11">
        <v>44694</v>
      </c>
      <c r="K1311" s="8" t="s">
        <v>115</v>
      </c>
      <c r="L1311" s="11">
        <v>44694</v>
      </c>
    </row>
    <row r="1312" spans="1:12" ht="47.25" customHeight="1">
      <c r="A1312" s="51"/>
      <c r="B1312" s="51"/>
      <c r="C1312" s="51"/>
      <c r="D1312" s="51"/>
      <c r="E1312" s="51"/>
      <c r="F1312" s="51"/>
      <c r="G1312" s="8">
        <f t="shared" si="20"/>
        <v>1309</v>
      </c>
      <c r="H1312" s="8" t="s">
        <v>160</v>
      </c>
      <c r="I1312" s="8" t="s">
        <v>1472</v>
      </c>
      <c r="J1312" s="11">
        <v>44825</v>
      </c>
      <c r="K1312" s="8" t="s">
        <v>115</v>
      </c>
      <c r="L1312" s="11">
        <v>44825</v>
      </c>
    </row>
    <row r="1313" spans="1:12" ht="94.5">
      <c r="A1313" s="51"/>
      <c r="B1313" s="51"/>
      <c r="C1313" s="51"/>
      <c r="D1313" s="51"/>
      <c r="E1313" s="51"/>
      <c r="F1313" s="51"/>
      <c r="G1313" s="8">
        <f t="shared" si="20"/>
        <v>1310</v>
      </c>
      <c r="H1313" s="8" t="s">
        <v>141</v>
      </c>
      <c r="I1313" s="12" t="s">
        <v>1722</v>
      </c>
      <c r="J1313" s="11">
        <v>44827</v>
      </c>
      <c r="K1313" s="16" t="s">
        <v>1631</v>
      </c>
      <c r="L1313" s="11">
        <v>44833</v>
      </c>
    </row>
    <row r="1314" spans="1:12" ht="94.5">
      <c r="A1314" s="51"/>
      <c r="B1314" s="51"/>
      <c r="C1314" s="51"/>
      <c r="D1314" s="51"/>
      <c r="E1314" s="51"/>
      <c r="F1314" s="51"/>
      <c r="G1314" s="8">
        <f t="shared" si="20"/>
        <v>1311</v>
      </c>
      <c r="H1314" s="8" t="s">
        <v>141</v>
      </c>
      <c r="I1314" s="12" t="s">
        <v>1723</v>
      </c>
      <c r="J1314" s="11">
        <v>44827</v>
      </c>
      <c r="K1314" s="16" t="s">
        <v>1631</v>
      </c>
      <c r="L1314" s="11">
        <v>44834</v>
      </c>
    </row>
    <row r="1315" spans="1:12" ht="94.5">
      <c r="A1315" s="51"/>
      <c r="B1315" s="51"/>
      <c r="C1315" s="51"/>
      <c r="D1315" s="51"/>
      <c r="E1315" s="51"/>
      <c r="F1315" s="51"/>
      <c r="G1315" s="8">
        <f t="shared" si="20"/>
        <v>1312</v>
      </c>
      <c r="H1315" s="8" t="s">
        <v>141</v>
      </c>
      <c r="I1315" s="12" t="s">
        <v>1724</v>
      </c>
      <c r="J1315" s="11">
        <v>44827</v>
      </c>
      <c r="K1315" s="16" t="s">
        <v>1631</v>
      </c>
      <c r="L1315" s="11">
        <v>44854</v>
      </c>
    </row>
    <row r="1316" spans="1:12" ht="94.5">
      <c r="A1316" s="52"/>
      <c r="B1316" s="52"/>
      <c r="C1316" s="52"/>
      <c r="D1316" s="52"/>
      <c r="E1316" s="52"/>
      <c r="F1316" s="52"/>
      <c r="G1316" s="8">
        <f t="shared" si="20"/>
        <v>1313</v>
      </c>
      <c r="H1316" s="8" t="s">
        <v>141</v>
      </c>
      <c r="I1316" s="12" t="s">
        <v>1725</v>
      </c>
      <c r="J1316" s="11">
        <v>44827</v>
      </c>
      <c r="K1316" s="16" t="s">
        <v>1631</v>
      </c>
      <c r="L1316" s="11">
        <v>44855</v>
      </c>
    </row>
    <row r="1317" spans="1:12" s="33" customFormat="1" ht="94.5">
      <c r="A1317" s="8">
        <f>MAX(A$1:A1316)+1</f>
        <v>464</v>
      </c>
      <c r="B1317" s="8" t="s">
        <v>584</v>
      </c>
      <c r="C1317" s="8" t="s">
        <v>110</v>
      </c>
      <c r="D1317" s="8">
        <v>2225143643</v>
      </c>
      <c r="E1317" s="8" t="s">
        <v>585</v>
      </c>
      <c r="F1317" s="8"/>
      <c r="G1317" s="8">
        <f t="shared" si="20"/>
        <v>1314</v>
      </c>
      <c r="H1317" s="8" t="s">
        <v>112</v>
      </c>
      <c r="I1317" s="8" t="s">
        <v>586</v>
      </c>
      <c r="J1317" s="11">
        <v>44651</v>
      </c>
      <c r="K1317" s="8" t="s">
        <v>115</v>
      </c>
      <c r="L1317" s="11">
        <v>44651</v>
      </c>
    </row>
    <row r="1318" spans="1:12" ht="47.25">
      <c r="A1318" s="53">
        <f>MAX(A$1:A1317)+1</f>
        <v>465</v>
      </c>
      <c r="B1318" s="53" t="s">
        <v>492</v>
      </c>
      <c r="C1318" s="53" t="s">
        <v>125</v>
      </c>
      <c r="D1318" s="53">
        <v>2204078457</v>
      </c>
      <c r="E1318" s="53" t="s">
        <v>493</v>
      </c>
      <c r="F1318" s="53"/>
      <c r="G1318" s="8">
        <f t="shared" si="20"/>
        <v>1315</v>
      </c>
      <c r="H1318" s="8" t="s">
        <v>260</v>
      </c>
      <c r="I1318" s="8" t="s">
        <v>487</v>
      </c>
      <c r="J1318" s="11">
        <v>44635</v>
      </c>
      <c r="K1318" s="10" t="s">
        <v>196</v>
      </c>
      <c r="L1318" s="11">
        <v>44645</v>
      </c>
    </row>
    <row r="1319" spans="1:12" ht="47.25">
      <c r="A1319" s="52"/>
      <c r="B1319" s="52"/>
      <c r="C1319" s="52"/>
      <c r="D1319" s="52"/>
      <c r="E1319" s="52"/>
      <c r="F1319" s="52"/>
      <c r="G1319" s="8">
        <f t="shared" si="20"/>
        <v>1316</v>
      </c>
      <c r="H1319" s="8" t="s">
        <v>260</v>
      </c>
      <c r="I1319" s="8" t="s">
        <v>488</v>
      </c>
      <c r="J1319" s="11">
        <v>44635</v>
      </c>
      <c r="K1319" s="10" t="s">
        <v>196</v>
      </c>
      <c r="L1319" s="11">
        <v>44645</v>
      </c>
    </row>
    <row r="1320" spans="1:12" ht="94.5">
      <c r="A1320" s="8">
        <f>MAX(A$1:A1319)+1</f>
        <v>466</v>
      </c>
      <c r="B1320" s="12" t="s">
        <v>1181</v>
      </c>
      <c r="C1320" s="12" t="s">
        <v>125</v>
      </c>
      <c r="D1320" s="12">
        <v>2204021725</v>
      </c>
      <c r="E1320" s="12" t="s">
        <v>207</v>
      </c>
      <c r="F1320" s="8"/>
      <c r="G1320" s="8">
        <f t="shared" si="20"/>
        <v>1317</v>
      </c>
      <c r="H1320" s="12" t="s">
        <v>112</v>
      </c>
      <c r="I1320" s="12" t="s">
        <v>113</v>
      </c>
      <c r="J1320" s="13">
        <v>44760</v>
      </c>
      <c r="K1320" s="12" t="s">
        <v>115</v>
      </c>
      <c r="L1320" s="11">
        <v>44760</v>
      </c>
    </row>
    <row r="1321" spans="1:12" ht="94.5">
      <c r="A1321" s="53">
        <f>MAX(A$1:A1320)+1</f>
        <v>467</v>
      </c>
      <c r="B1321" s="53" t="s">
        <v>1155</v>
      </c>
      <c r="C1321" s="53" t="s">
        <v>110</v>
      </c>
      <c r="D1321" s="53">
        <v>2221253229</v>
      </c>
      <c r="E1321" s="53" t="s">
        <v>290</v>
      </c>
      <c r="F1321" s="53"/>
      <c r="G1321" s="8">
        <f t="shared" si="20"/>
        <v>1318</v>
      </c>
      <c r="H1321" s="12" t="s">
        <v>112</v>
      </c>
      <c r="I1321" s="12" t="s">
        <v>113</v>
      </c>
      <c r="J1321" s="13">
        <v>44760</v>
      </c>
      <c r="K1321" s="12" t="s">
        <v>115</v>
      </c>
      <c r="L1321" s="11">
        <v>44760</v>
      </c>
    </row>
    <row r="1322" spans="1:12" ht="47.25">
      <c r="A1322" s="51"/>
      <c r="B1322" s="51"/>
      <c r="C1322" s="51"/>
      <c r="D1322" s="51"/>
      <c r="E1322" s="51"/>
      <c r="F1322" s="51"/>
      <c r="G1322" s="8">
        <f t="shared" si="20"/>
        <v>1319</v>
      </c>
      <c r="H1322" s="8" t="s">
        <v>238</v>
      </c>
      <c r="I1322" s="8" t="s">
        <v>1182</v>
      </c>
      <c r="J1322" s="11">
        <v>44760</v>
      </c>
      <c r="K1322" s="10" t="s">
        <v>196</v>
      </c>
      <c r="L1322" s="11">
        <v>44852</v>
      </c>
    </row>
    <row r="1323" spans="1:12" ht="47.25">
      <c r="A1323" s="51"/>
      <c r="B1323" s="51"/>
      <c r="C1323" s="51"/>
      <c r="D1323" s="51"/>
      <c r="E1323" s="51"/>
      <c r="F1323" s="51"/>
      <c r="G1323" s="8">
        <f t="shared" si="20"/>
        <v>1320</v>
      </c>
      <c r="H1323" s="8" t="s">
        <v>238</v>
      </c>
      <c r="I1323" s="8" t="s">
        <v>1582</v>
      </c>
      <c r="J1323" s="11">
        <v>44760</v>
      </c>
      <c r="K1323" s="8" t="s">
        <v>196</v>
      </c>
      <c r="L1323" s="11">
        <v>44900</v>
      </c>
    </row>
    <row r="1324" spans="1:12" ht="94.5">
      <c r="A1324" s="51"/>
      <c r="B1324" s="51"/>
      <c r="C1324" s="51"/>
      <c r="D1324" s="51"/>
      <c r="E1324" s="51"/>
      <c r="F1324" s="51"/>
      <c r="G1324" s="8">
        <f t="shared" si="20"/>
        <v>1321</v>
      </c>
      <c r="H1324" s="8" t="s">
        <v>238</v>
      </c>
      <c r="I1324" s="9" t="s">
        <v>908</v>
      </c>
      <c r="J1324" s="11">
        <v>44760</v>
      </c>
      <c r="K1324" s="10" t="s">
        <v>196</v>
      </c>
      <c r="L1324" s="11">
        <v>44852</v>
      </c>
    </row>
    <row r="1325" spans="1:12" ht="47.25" customHeight="1">
      <c r="A1325" s="52"/>
      <c r="B1325" s="52"/>
      <c r="C1325" s="52"/>
      <c r="D1325" s="52"/>
      <c r="E1325" s="52"/>
      <c r="F1325" s="52"/>
      <c r="G1325" s="8">
        <f t="shared" si="20"/>
        <v>1322</v>
      </c>
      <c r="H1325" s="8" t="s">
        <v>160</v>
      </c>
      <c r="I1325" s="8" t="s">
        <v>1530</v>
      </c>
      <c r="J1325" s="11">
        <v>44831</v>
      </c>
      <c r="K1325" s="11" t="s">
        <v>115</v>
      </c>
      <c r="L1325" s="11">
        <v>44831</v>
      </c>
    </row>
    <row r="1326" spans="1:12" ht="94.5">
      <c r="A1326" s="53">
        <f>MAX(A$1:A1325)+1</f>
        <v>468</v>
      </c>
      <c r="B1326" s="53" t="s">
        <v>890</v>
      </c>
      <c r="C1326" s="53" t="s">
        <v>110</v>
      </c>
      <c r="D1326" s="53">
        <v>2225179512</v>
      </c>
      <c r="E1326" s="53" t="s">
        <v>207</v>
      </c>
      <c r="F1326" s="53"/>
      <c r="G1326" s="8">
        <f t="shared" si="20"/>
        <v>1323</v>
      </c>
      <c r="H1326" s="8" t="s">
        <v>112</v>
      </c>
      <c r="I1326" s="8" t="s">
        <v>891</v>
      </c>
      <c r="J1326" s="11">
        <v>44706</v>
      </c>
      <c r="K1326" s="8" t="s">
        <v>115</v>
      </c>
      <c r="L1326" s="11">
        <v>44706</v>
      </c>
    </row>
    <row r="1327" spans="1:12" ht="94.5">
      <c r="A1327" s="52"/>
      <c r="B1327" s="52"/>
      <c r="C1327" s="52"/>
      <c r="D1327" s="52"/>
      <c r="E1327" s="52"/>
      <c r="F1327" s="52"/>
      <c r="G1327" s="8">
        <f t="shared" si="20"/>
        <v>1324</v>
      </c>
      <c r="H1327" s="8" t="s">
        <v>934</v>
      </c>
      <c r="I1327" s="8" t="s">
        <v>992</v>
      </c>
      <c r="J1327" s="11">
        <v>44706</v>
      </c>
      <c r="K1327" s="10" t="s">
        <v>115</v>
      </c>
      <c r="L1327" s="11">
        <v>44718</v>
      </c>
    </row>
    <row r="1328" spans="1:12" ht="94.5">
      <c r="A1328" s="53">
        <f>MAX(A$1:A1327)+1</f>
        <v>469</v>
      </c>
      <c r="B1328" s="53" t="s">
        <v>1687</v>
      </c>
      <c r="C1328" s="53" t="s">
        <v>1549</v>
      </c>
      <c r="D1328" s="53">
        <v>2256003910</v>
      </c>
      <c r="E1328" s="53" t="s">
        <v>426</v>
      </c>
      <c r="F1328" s="53"/>
      <c r="G1328" s="8">
        <f t="shared" si="20"/>
        <v>1325</v>
      </c>
      <c r="H1328" s="8" t="s">
        <v>112</v>
      </c>
      <c r="I1328" s="8" t="s">
        <v>891</v>
      </c>
      <c r="J1328" s="11">
        <v>44853</v>
      </c>
      <c r="K1328" s="8" t="s">
        <v>115</v>
      </c>
      <c r="L1328" s="11">
        <v>44853</v>
      </c>
    </row>
    <row r="1329" spans="1:12" ht="252">
      <c r="A1329" s="52"/>
      <c r="B1329" s="52"/>
      <c r="C1329" s="52"/>
      <c r="D1329" s="52"/>
      <c r="E1329" s="52"/>
      <c r="F1329" s="52"/>
      <c r="G1329" s="8">
        <f t="shared" si="20"/>
        <v>1326</v>
      </c>
      <c r="H1329" s="8" t="s">
        <v>934</v>
      </c>
      <c r="I1329" s="8" t="s">
        <v>1741</v>
      </c>
      <c r="J1329" s="11">
        <v>44854</v>
      </c>
      <c r="K1329" s="26" t="s">
        <v>196</v>
      </c>
      <c r="L1329" s="11">
        <v>44860</v>
      </c>
    </row>
    <row r="1330" spans="1:12" ht="94.5">
      <c r="A1330" s="53">
        <f>MAX(A$1:A1329)+1</f>
        <v>470</v>
      </c>
      <c r="B1330" s="53" t="s">
        <v>1565</v>
      </c>
      <c r="C1330" s="53" t="s">
        <v>1547</v>
      </c>
      <c r="D1330" s="53">
        <v>2260003166</v>
      </c>
      <c r="E1330" s="53" t="s">
        <v>1099</v>
      </c>
      <c r="F1330" s="53"/>
      <c r="G1330" s="8">
        <f t="shared" si="20"/>
        <v>1327</v>
      </c>
      <c r="H1330" s="8" t="s">
        <v>112</v>
      </c>
      <c r="I1330" s="8" t="s">
        <v>891</v>
      </c>
      <c r="J1330" s="11">
        <v>44839</v>
      </c>
      <c r="K1330" s="8" t="s">
        <v>115</v>
      </c>
      <c r="L1330" s="11">
        <v>44839</v>
      </c>
    </row>
    <row r="1331" spans="1:12" ht="252">
      <c r="A1331" s="52"/>
      <c r="B1331" s="52"/>
      <c r="C1331" s="52"/>
      <c r="D1331" s="52"/>
      <c r="E1331" s="52"/>
      <c r="F1331" s="52"/>
      <c r="G1331" s="8">
        <f t="shared" si="20"/>
        <v>1328</v>
      </c>
      <c r="H1331" s="8" t="s">
        <v>934</v>
      </c>
      <c r="I1331" s="8" t="s">
        <v>1741</v>
      </c>
      <c r="J1331" s="15">
        <v>44853</v>
      </c>
      <c r="K1331" s="26" t="s">
        <v>196</v>
      </c>
      <c r="L1331" s="11">
        <v>44860</v>
      </c>
    </row>
    <row r="1332" spans="1:12" ht="94.5">
      <c r="A1332" s="53">
        <f>MAX(A$1:A1331)+1</f>
        <v>471</v>
      </c>
      <c r="B1332" s="53" t="s">
        <v>1666</v>
      </c>
      <c r="C1332" s="53" t="s">
        <v>110</v>
      </c>
      <c r="D1332" s="53">
        <v>2221136620</v>
      </c>
      <c r="E1332" s="53" t="s">
        <v>268</v>
      </c>
      <c r="F1332" s="53"/>
      <c r="G1332" s="8">
        <f t="shared" si="20"/>
        <v>1329</v>
      </c>
      <c r="H1332" s="14" t="s">
        <v>112</v>
      </c>
      <c r="I1332" s="14" t="s">
        <v>891</v>
      </c>
      <c r="J1332" s="15">
        <v>44847</v>
      </c>
      <c r="K1332" s="26" t="s">
        <v>115</v>
      </c>
      <c r="L1332" s="11">
        <v>44847</v>
      </c>
    </row>
    <row r="1333" spans="1:12" ht="252">
      <c r="A1333" s="52"/>
      <c r="B1333" s="52"/>
      <c r="C1333" s="52"/>
      <c r="D1333" s="52"/>
      <c r="E1333" s="52"/>
      <c r="F1333" s="52"/>
      <c r="G1333" s="8">
        <f t="shared" si="20"/>
        <v>1330</v>
      </c>
      <c r="H1333" s="8" t="s">
        <v>934</v>
      </c>
      <c r="I1333" s="8" t="s">
        <v>1741</v>
      </c>
      <c r="J1333" s="15">
        <v>44848</v>
      </c>
      <c r="K1333" s="26" t="s">
        <v>196</v>
      </c>
      <c r="L1333" s="11">
        <v>44860</v>
      </c>
    </row>
    <row r="1334" spans="1:12" ht="94.5">
      <c r="A1334" s="53">
        <f>MAX(A$1:A1333)+1</f>
        <v>472</v>
      </c>
      <c r="B1334" s="53" t="s">
        <v>61</v>
      </c>
      <c r="C1334" s="53" t="s">
        <v>110</v>
      </c>
      <c r="D1334" s="53">
        <v>2223031197</v>
      </c>
      <c r="E1334" s="53" t="s">
        <v>195</v>
      </c>
      <c r="F1334" s="53"/>
      <c r="G1334" s="8">
        <f t="shared" si="20"/>
        <v>1331</v>
      </c>
      <c r="H1334" s="8" t="s">
        <v>112</v>
      </c>
      <c r="I1334" s="8" t="s">
        <v>127</v>
      </c>
      <c r="J1334" s="11">
        <v>44610</v>
      </c>
      <c r="K1334" s="26" t="s">
        <v>115</v>
      </c>
      <c r="L1334" s="11">
        <v>44610</v>
      </c>
    </row>
    <row r="1335" spans="1:12" ht="94.5">
      <c r="A1335" s="51"/>
      <c r="B1335" s="51"/>
      <c r="C1335" s="51"/>
      <c r="D1335" s="51"/>
      <c r="E1335" s="51"/>
      <c r="F1335" s="51"/>
      <c r="G1335" s="8">
        <f t="shared" si="20"/>
        <v>1332</v>
      </c>
      <c r="H1335" s="8" t="s">
        <v>141</v>
      </c>
      <c r="I1335" s="8" t="s">
        <v>752</v>
      </c>
      <c r="J1335" s="11">
        <v>44672</v>
      </c>
      <c r="K1335" s="10" t="s">
        <v>115</v>
      </c>
      <c r="L1335" s="11">
        <v>44676</v>
      </c>
    </row>
    <row r="1336" spans="1:12" ht="47.25">
      <c r="A1336" s="51"/>
      <c r="B1336" s="51"/>
      <c r="C1336" s="51"/>
      <c r="D1336" s="51"/>
      <c r="E1336" s="51"/>
      <c r="F1336" s="51"/>
      <c r="G1336" s="8">
        <f t="shared" si="20"/>
        <v>1333</v>
      </c>
      <c r="H1336" s="8" t="s">
        <v>761</v>
      </c>
      <c r="I1336" s="8" t="s">
        <v>762</v>
      </c>
      <c r="J1336" s="11">
        <v>44662</v>
      </c>
      <c r="K1336" s="11" t="s">
        <v>196</v>
      </c>
      <c r="L1336" s="11">
        <v>44679</v>
      </c>
    </row>
    <row r="1337" spans="1:12" ht="141.75">
      <c r="A1337" s="51"/>
      <c r="B1337" s="51"/>
      <c r="C1337" s="51"/>
      <c r="D1337" s="51"/>
      <c r="E1337" s="51"/>
      <c r="F1337" s="51"/>
      <c r="G1337" s="8">
        <f t="shared" si="20"/>
        <v>1334</v>
      </c>
      <c r="H1337" s="8" t="s">
        <v>763</v>
      </c>
      <c r="I1337" s="8" t="s">
        <v>764</v>
      </c>
      <c r="J1337" s="11">
        <v>44662</v>
      </c>
      <c r="K1337" s="10" t="s">
        <v>115</v>
      </c>
      <c r="L1337" s="11">
        <v>44679</v>
      </c>
    </row>
    <row r="1338" spans="1:12" ht="47.25">
      <c r="A1338" s="51"/>
      <c r="B1338" s="51"/>
      <c r="C1338" s="51"/>
      <c r="D1338" s="51"/>
      <c r="E1338" s="51"/>
      <c r="F1338" s="51"/>
      <c r="G1338" s="8">
        <f t="shared" si="20"/>
        <v>1335</v>
      </c>
      <c r="H1338" s="8" t="s">
        <v>197</v>
      </c>
      <c r="I1338" s="8" t="s">
        <v>1122</v>
      </c>
      <c r="J1338" s="11">
        <v>44713</v>
      </c>
      <c r="K1338" s="10" t="s">
        <v>196</v>
      </c>
      <c r="L1338" s="11">
        <v>44749</v>
      </c>
    </row>
    <row r="1339" spans="1:12" ht="94.5">
      <c r="A1339" s="51"/>
      <c r="B1339" s="51"/>
      <c r="C1339" s="51"/>
      <c r="D1339" s="51"/>
      <c r="E1339" s="51"/>
      <c r="F1339" s="51"/>
      <c r="G1339" s="8">
        <f t="shared" si="20"/>
        <v>1336</v>
      </c>
      <c r="H1339" s="8" t="s">
        <v>197</v>
      </c>
      <c r="I1339" s="8" t="s">
        <v>908</v>
      </c>
      <c r="J1339" s="11">
        <v>44713</v>
      </c>
      <c r="K1339" s="10" t="s">
        <v>196</v>
      </c>
      <c r="L1339" s="11">
        <v>44749</v>
      </c>
    </row>
    <row r="1340" spans="1:12" ht="94.5">
      <c r="A1340" s="51"/>
      <c r="B1340" s="51"/>
      <c r="C1340" s="51"/>
      <c r="D1340" s="51"/>
      <c r="E1340" s="51"/>
      <c r="F1340" s="51"/>
      <c r="G1340" s="8">
        <f t="shared" si="20"/>
        <v>1337</v>
      </c>
      <c r="H1340" s="8" t="s">
        <v>243</v>
      </c>
      <c r="I1340" s="12" t="s">
        <v>1116</v>
      </c>
      <c r="J1340" s="11">
        <v>44837</v>
      </c>
      <c r="K1340" s="10" t="s">
        <v>196</v>
      </c>
      <c r="L1340" s="11">
        <v>44889</v>
      </c>
    </row>
    <row r="1341" spans="1:12" ht="94.5">
      <c r="A1341" s="52"/>
      <c r="B1341" s="52"/>
      <c r="C1341" s="52"/>
      <c r="D1341" s="52"/>
      <c r="E1341" s="52"/>
      <c r="F1341" s="52"/>
      <c r="G1341" s="8">
        <f t="shared" si="20"/>
        <v>1338</v>
      </c>
      <c r="H1341" s="8" t="s">
        <v>197</v>
      </c>
      <c r="I1341" s="8" t="s">
        <v>908</v>
      </c>
      <c r="J1341" s="11">
        <v>44837</v>
      </c>
      <c r="K1341" s="10" t="s">
        <v>196</v>
      </c>
      <c r="L1341" s="11">
        <v>44889</v>
      </c>
    </row>
    <row r="1342" spans="1:12" ht="94.5">
      <c r="A1342" s="53">
        <f>MAX(A$1:A1341)+1</f>
        <v>473</v>
      </c>
      <c r="B1342" s="53" t="s">
        <v>624</v>
      </c>
      <c r="C1342" s="53" t="s">
        <v>110</v>
      </c>
      <c r="D1342" s="53">
        <v>2225190795</v>
      </c>
      <c r="E1342" s="53" t="s">
        <v>179</v>
      </c>
      <c r="F1342" s="53"/>
      <c r="G1342" s="8">
        <f t="shared" si="20"/>
        <v>1339</v>
      </c>
      <c r="H1342" s="8" t="s">
        <v>112</v>
      </c>
      <c r="I1342" s="8" t="s">
        <v>113</v>
      </c>
      <c r="J1342" s="11">
        <v>44657</v>
      </c>
      <c r="K1342" s="8" t="s">
        <v>115</v>
      </c>
      <c r="L1342" s="11">
        <v>44657</v>
      </c>
    </row>
    <row r="1343" spans="1:12" ht="63">
      <c r="A1343" s="51"/>
      <c r="B1343" s="51"/>
      <c r="C1343" s="51"/>
      <c r="D1343" s="51"/>
      <c r="E1343" s="51"/>
      <c r="F1343" s="51"/>
      <c r="G1343" s="8">
        <f t="shared" si="20"/>
        <v>1340</v>
      </c>
      <c r="H1343" s="8" t="s">
        <v>238</v>
      </c>
      <c r="I1343" s="8" t="s">
        <v>696</v>
      </c>
      <c r="J1343" s="11">
        <v>44671</v>
      </c>
      <c r="K1343" s="10" t="s">
        <v>196</v>
      </c>
      <c r="L1343" s="11">
        <v>44769</v>
      </c>
    </row>
    <row r="1344" spans="1:12" ht="252">
      <c r="A1344" s="52"/>
      <c r="B1344" s="52"/>
      <c r="C1344" s="52"/>
      <c r="D1344" s="52"/>
      <c r="E1344" s="52"/>
      <c r="F1344" s="52"/>
      <c r="G1344" s="8">
        <f t="shared" si="20"/>
        <v>1341</v>
      </c>
      <c r="H1344" s="8" t="s">
        <v>934</v>
      </c>
      <c r="I1344" s="8" t="s">
        <v>1405</v>
      </c>
      <c r="J1344" s="11">
        <v>44805</v>
      </c>
      <c r="K1344" s="16" t="s">
        <v>196</v>
      </c>
      <c r="L1344" s="11">
        <v>44812</v>
      </c>
    </row>
    <row r="1345" spans="1:12" ht="94.5">
      <c r="A1345" s="19">
        <f>MAX(A$1:A1344)+1</f>
        <v>474</v>
      </c>
      <c r="B1345" s="8" t="s">
        <v>1657</v>
      </c>
      <c r="C1345" s="8" t="s">
        <v>110</v>
      </c>
      <c r="D1345" s="8">
        <v>2223613371</v>
      </c>
      <c r="E1345" s="8" t="s">
        <v>1658</v>
      </c>
      <c r="F1345" s="19"/>
      <c r="G1345" s="8">
        <f t="shared" si="20"/>
        <v>1342</v>
      </c>
      <c r="H1345" s="8" t="s">
        <v>112</v>
      </c>
      <c r="I1345" s="8" t="s">
        <v>113</v>
      </c>
      <c r="J1345" s="11">
        <v>44847</v>
      </c>
      <c r="K1345" s="8" t="s">
        <v>115</v>
      </c>
      <c r="L1345" s="11">
        <v>44847</v>
      </c>
    </row>
    <row r="1346" spans="1:12" ht="47.25" customHeight="1">
      <c r="A1346" s="53">
        <f>MAX(A$1:A1345)+1</f>
        <v>475</v>
      </c>
      <c r="B1346" s="53" t="s">
        <v>470</v>
      </c>
      <c r="C1346" s="53" t="s">
        <v>110</v>
      </c>
      <c r="D1346" s="53">
        <v>2224064981</v>
      </c>
      <c r="E1346" s="53" t="s">
        <v>471</v>
      </c>
      <c r="F1346" s="53"/>
      <c r="G1346" s="8">
        <f t="shared" si="20"/>
        <v>1343</v>
      </c>
      <c r="H1346" s="8" t="s">
        <v>160</v>
      </c>
      <c r="I1346" s="8" t="s">
        <v>472</v>
      </c>
      <c r="J1346" s="11">
        <v>44641</v>
      </c>
      <c r="K1346" s="11" t="s">
        <v>115</v>
      </c>
      <c r="L1346" s="11">
        <v>44641</v>
      </c>
    </row>
    <row r="1347" spans="1:12" ht="47.25" customHeight="1">
      <c r="A1347" s="51"/>
      <c r="B1347" s="51"/>
      <c r="C1347" s="51"/>
      <c r="D1347" s="51"/>
      <c r="E1347" s="51"/>
      <c r="F1347" s="51"/>
      <c r="G1347" s="8">
        <f t="shared" si="20"/>
        <v>1344</v>
      </c>
      <c r="H1347" s="8" t="s">
        <v>160</v>
      </c>
      <c r="I1347" s="8" t="s">
        <v>473</v>
      </c>
      <c r="J1347" s="11">
        <v>44641</v>
      </c>
      <c r="K1347" s="11" t="s">
        <v>115</v>
      </c>
      <c r="L1347" s="11">
        <v>44641</v>
      </c>
    </row>
    <row r="1348" spans="1:12" ht="31.5">
      <c r="A1348" s="51"/>
      <c r="B1348" s="51"/>
      <c r="C1348" s="51"/>
      <c r="D1348" s="51"/>
      <c r="E1348" s="51"/>
      <c r="F1348" s="51"/>
      <c r="G1348" s="8">
        <f t="shared" si="20"/>
        <v>1345</v>
      </c>
      <c r="H1348" s="8" t="s">
        <v>274</v>
      </c>
      <c r="I1348" s="8" t="s">
        <v>654</v>
      </c>
      <c r="J1348" s="11">
        <v>44663</v>
      </c>
      <c r="K1348" s="11" t="s">
        <v>196</v>
      </c>
      <c r="L1348" s="11">
        <v>44666</v>
      </c>
    </row>
    <row r="1349" spans="1:12" ht="63">
      <c r="A1349" s="51"/>
      <c r="B1349" s="51"/>
      <c r="C1349" s="51"/>
      <c r="D1349" s="51"/>
      <c r="E1349" s="51"/>
      <c r="F1349" s="51"/>
      <c r="G1349" s="8">
        <f t="shared" si="20"/>
        <v>1346</v>
      </c>
      <c r="H1349" s="8" t="s">
        <v>274</v>
      </c>
      <c r="I1349" s="9" t="s">
        <v>681</v>
      </c>
      <c r="J1349" s="11">
        <v>44663</v>
      </c>
      <c r="K1349" s="11" t="s">
        <v>196</v>
      </c>
      <c r="L1349" s="11">
        <v>44673</v>
      </c>
    </row>
    <row r="1350" spans="1:12" ht="94.5">
      <c r="A1350" s="51"/>
      <c r="B1350" s="51"/>
      <c r="C1350" s="51"/>
      <c r="D1350" s="51"/>
      <c r="E1350" s="51"/>
      <c r="F1350" s="51"/>
      <c r="G1350" s="8">
        <f aca="true" t="shared" si="21" ref="G1350:G1413">G1349+1</f>
        <v>1347</v>
      </c>
      <c r="H1350" s="8" t="s">
        <v>274</v>
      </c>
      <c r="I1350" s="9" t="s">
        <v>908</v>
      </c>
      <c r="J1350" s="11">
        <v>44663</v>
      </c>
      <c r="K1350" s="11" t="s">
        <v>196</v>
      </c>
      <c r="L1350" s="11">
        <v>44666</v>
      </c>
    </row>
    <row r="1351" spans="1:12" ht="47.25">
      <c r="A1351" s="51"/>
      <c r="B1351" s="51"/>
      <c r="C1351" s="51"/>
      <c r="D1351" s="51"/>
      <c r="E1351" s="51"/>
      <c r="F1351" s="51"/>
      <c r="G1351" s="8">
        <f t="shared" si="21"/>
        <v>1348</v>
      </c>
      <c r="H1351" s="8" t="s">
        <v>197</v>
      </c>
      <c r="I1351" s="8" t="s">
        <v>736</v>
      </c>
      <c r="J1351" s="11">
        <v>44652</v>
      </c>
      <c r="K1351" s="11" t="s">
        <v>196</v>
      </c>
      <c r="L1351" s="11">
        <v>44677</v>
      </c>
    </row>
    <row r="1352" spans="1:12" ht="126">
      <c r="A1352" s="51"/>
      <c r="B1352" s="51"/>
      <c r="C1352" s="51"/>
      <c r="D1352" s="51"/>
      <c r="E1352" s="51"/>
      <c r="F1352" s="51"/>
      <c r="G1352" s="8">
        <f t="shared" si="21"/>
        <v>1349</v>
      </c>
      <c r="H1352" s="8" t="s">
        <v>197</v>
      </c>
      <c r="I1352" s="9" t="s">
        <v>482</v>
      </c>
      <c r="J1352" s="11">
        <v>44652</v>
      </c>
      <c r="K1352" s="11" t="s">
        <v>196</v>
      </c>
      <c r="L1352" s="11">
        <v>44656</v>
      </c>
    </row>
    <row r="1353" spans="1:12" ht="94.5">
      <c r="A1353" s="51"/>
      <c r="B1353" s="51"/>
      <c r="C1353" s="51"/>
      <c r="D1353" s="51"/>
      <c r="E1353" s="51"/>
      <c r="F1353" s="51"/>
      <c r="G1353" s="8">
        <f t="shared" si="21"/>
        <v>1350</v>
      </c>
      <c r="H1353" s="8" t="s">
        <v>112</v>
      </c>
      <c r="I1353" s="8" t="s">
        <v>347</v>
      </c>
      <c r="J1353" s="11">
        <v>44652</v>
      </c>
      <c r="K1353" s="10" t="s">
        <v>115</v>
      </c>
      <c r="L1353" s="11">
        <v>44652</v>
      </c>
    </row>
    <row r="1354" spans="1:12" ht="47.25">
      <c r="A1354" s="51"/>
      <c r="B1354" s="51"/>
      <c r="C1354" s="51"/>
      <c r="D1354" s="51"/>
      <c r="E1354" s="51"/>
      <c r="F1354" s="51"/>
      <c r="G1354" s="8">
        <f t="shared" si="21"/>
        <v>1351</v>
      </c>
      <c r="H1354" s="8" t="s">
        <v>761</v>
      </c>
      <c r="I1354" s="8" t="s">
        <v>762</v>
      </c>
      <c r="J1354" s="11">
        <v>44662</v>
      </c>
      <c r="K1354" s="11" t="s">
        <v>196</v>
      </c>
      <c r="L1354" s="11">
        <v>44679</v>
      </c>
    </row>
    <row r="1355" spans="1:12" ht="141.75">
      <c r="A1355" s="52"/>
      <c r="B1355" s="52"/>
      <c r="C1355" s="52"/>
      <c r="D1355" s="52"/>
      <c r="E1355" s="52"/>
      <c r="F1355" s="52"/>
      <c r="G1355" s="8">
        <f t="shared" si="21"/>
        <v>1352</v>
      </c>
      <c r="H1355" s="8" t="s">
        <v>763</v>
      </c>
      <c r="I1355" s="8" t="s">
        <v>764</v>
      </c>
      <c r="J1355" s="11">
        <v>44662</v>
      </c>
      <c r="K1355" s="10" t="s">
        <v>115</v>
      </c>
      <c r="L1355" s="11">
        <v>44679</v>
      </c>
    </row>
    <row r="1356" spans="1:12" ht="94.5">
      <c r="A1356" s="53">
        <f>MAX(A$1:A1355)+1</f>
        <v>476</v>
      </c>
      <c r="B1356" s="53" t="s">
        <v>1679</v>
      </c>
      <c r="C1356" s="53" t="s">
        <v>1681</v>
      </c>
      <c r="D1356" s="53" t="s">
        <v>1678</v>
      </c>
      <c r="E1356" s="53" t="s">
        <v>1680</v>
      </c>
      <c r="F1356" s="53"/>
      <c r="G1356" s="8">
        <f t="shared" si="21"/>
        <v>1353</v>
      </c>
      <c r="H1356" s="12" t="s">
        <v>112</v>
      </c>
      <c r="I1356" s="12" t="s">
        <v>175</v>
      </c>
      <c r="J1356" s="13">
        <v>44852</v>
      </c>
      <c r="K1356" s="26" t="s">
        <v>115</v>
      </c>
      <c r="L1356" s="11">
        <v>44852</v>
      </c>
    </row>
    <row r="1357" spans="1:12" ht="252">
      <c r="A1357" s="52"/>
      <c r="B1357" s="52"/>
      <c r="C1357" s="52"/>
      <c r="D1357" s="52"/>
      <c r="E1357" s="52"/>
      <c r="F1357" s="52"/>
      <c r="G1357" s="8">
        <f t="shared" si="21"/>
        <v>1354</v>
      </c>
      <c r="H1357" s="8" t="s">
        <v>934</v>
      </c>
      <c r="I1357" s="8" t="s">
        <v>1741</v>
      </c>
      <c r="J1357" s="13">
        <v>44859</v>
      </c>
      <c r="K1357" s="26" t="s">
        <v>196</v>
      </c>
      <c r="L1357" s="11">
        <v>44860</v>
      </c>
    </row>
    <row r="1358" spans="1:12" ht="94.5">
      <c r="A1358" s="19">
        <f>MAX(A$1:A1357)+1</f>
        <v>477</v>
      </c>
      <c r="B1358" s="19" t="s">
        <v>1335</v>
      </c>
      <c r="C1358" s="19" t="s">
        <v>110</v>
      </c>
      <c r="D1358" s="19">
        <v>2222799885</v>
      </c>
      <c r="E1358" s="19" t="s">
        <v>1336</v>
      </c>
      <c r="F1358" s="19"/>
      <c r="G1358" s="8">
        <f t="shared" si="21"/>
        <v>1355</v>
      </c>
      <c r="H1358" s="12" t="s">
        <v>112</v>
      </c>
      <c r="I1358" s="12" t="s">
        <v>175</v>
      </c>
      <c r="J1358" s="13">
        <v>44790</v>
      </c>
      <c r="K1358" s="26" t="s">
        <v>115</v>
      </c>
      <c r="L1358" s="11">
        <v>44790</v>
      </c>
    </row>
    <row r="1359" spans="1:12" ht="94.5">
      <c r="A1359" s="53">
        <f>MAX(A$1:A1358)+1</f>
        <v>478</v>
      </c>
      <c r="B1359" s="53" t="s">
        <v>380</v>
      </c>
      <c r="C1359" s="53" t="s">
        <v>338</v>
      </c>
      <c r="D1359" s="53">
        <v>2201010404</v>
      </c>
      <c r="E1359" s="53" t="s">
        <v>381</v>
      </c>
      <c r="F1359" s="53"/>
      <c r="G1359" s="8">
        <f t="shared" si="21"/>
        <v>1356</v>
      </c>
      <c r="H1359" s="8" t="s">
        <v>112</v>
      </c>
      <c r="I1359" s="8" t="s">
        <v>175</v>
      </c>
      <c r="J1359" s="11">
        <v>44621</v>
      </c>
      <c r="K1359" s="10" t="s">
        <v>115</v>
      </c>
      <c r="L1359" s="11">
        <v>44621</v>
      </c>
    </row>
    <row r="1360" spans="1:12" ht="31.5">
      <c r="A1360" s="51"/>
      <c r="B1360" s="51"/>
      <c r="C1360" s="51"/>
      <c r="D1360" s="51"/>
      <c r="E1360" s="51"/>
      <c r="F1360" s="51"/>
      <c r="G1360" s="8">
        <f t="shared" si="21"/>
        <v>1357</v>
      </c>
      <c r="H1360" s="8" t="s">
        <v>274</v>
      </c>
      <c r="I1360" s="8" t="s">
        <v>382</v>
      </c>
      <c r="J1360" s="11">
        <v>44621</v>
      </c>
      <c r="K1360" s="11" t="s">
        <v>196</v>
      </c>
      <c r="L1360" s="11">
        <v>44631</v>
      </c>
    </row>
    <row r="1361" spans="1:12" ht="47.25">
      <c r="A1361" s="51"/>
      <c r="B1361" s="51"/>
      <c r="C1361" s="51"/>
      <c r="D1361" s="51"/>
      <c r="E1361" s="51"/>
      <c r="F1361" s="51"/>
      <c r="G1361" s="8">
        <f t="shared" si="21"/>
        <v>1358</v>
      </c>
      <c r="H1361" s="8" t="s">
        <v>274</v>
      </c>
      <c r="I1361" s="8" t="s">
        <v>532</v>
      </c>
      <c r="J1361" s="11">
        <v>44621</v>
      </c>
      <c r="K1361" s="11" t="s">
        <v>196</v>
      </c>
      <c r="L1361" s="11">
        <v>44645</v>
      </c>
    </row>
    <row r="1362" spans="1:12" ht="47.25" customHeight="1">
      <c r="A1362" s="51"/>
      <c r="B1362" s="51"/>
      <c r="C1362" s="51"/>
      <c r="D1362" s="51"/>
      <c r="E1362" s="51"/>
      <c r="F1362" s="51"/>
      <c r="G1362" s="8">
        <f t="shared" si="21"/>
        <v>1359</v>
      </c>
      <c r="H1362" s="8" t="s">
        <v>160</v>
      </c>
      <c r="I1362" s="8" t="s">
        <v>517</v>
      </c>
      <c r="J1362" s="11">
        <v>44645</v>
      </c>
      <c r="K1362" s="11" t="s">
        <v>115</v>
      </c>
      <c r="L1362" s="11">
        <v>44645</v>
      </c>
    </row>
    <row r="1363" spans="1:12" ht="78.75">
      <c r="A1363" s="51"/>
      <c r="B1363" s="51"/>
      <c r="C1363" s="51"/>
      <c r="D1363" s="51"/>
      <c r="E1363" s="51"/>
      <c r="F1363" s="51"/>
      <c r="G1363" s="8">
        <f t="shared" si="21"/>
        <v>1360</v>
      </c>
      <c r="H1363" s="8" t="s">
        <v>480</v>
      </c>
      <c r="I1363" s="8" t="s">
        <v>481</v>
      </c>
      <c r="J1363" s="11">
        <v>44652</v>
      </c>
      <c r="K1363" s="10" t="s">
        <v>196</v>
      </c>
      <c r="L1363" s="11">
        <v>45019</v>
      </c>
    </row>
    <row r="1364" spans="1:12" ht="47.25" customHeight="1">
      <c r="A1364" s="52"/>
      <c r="B1364" s="52"/>
      <c r="C1364" s="52"/>
      <c r="D1364" s="52"/>
      <c r="E1364" s="52"/>
      <c r="F1364" s="52"/>
      <c r="G1364" s="8">
        <f t="shared" si="21"/>
        <v>1361</v>
      </c>
      <c r="H1364" s="8" t="s">
        <v>160</v>
      </c>
      <c r="I1364" s="8" t="s">
        <v>673</v>
      </c>
      <c r="J1364" s="11">
        <v>44666</v>
      </c>
      <c r="K1364" s="10" t="s">
        <v>115</v>
      </c>
      <c r="L1364" s="11">
        <v>44666</v>
      </c>
    </row>
    <row r="1365" spans="1:12" ht="47.25" customHeight="1">
      <c r="A1365" s="53">
        <f>MAX(A$1:A1364)+1</f>
        <v>479</v>
      </c>
      <c r="B1365" s="53" t="s">
        <v>1400</v>
      </c>
      <c r="C1365" s="53" t="s">
        <v>110</v>
      </c>
      <c r="D1365" s="53">
        <v>2225126126</v>
      </c>
      <c r="E1365" s="53" t="s">
        <v>1401</v>
      </c>
      <c r="F1365" s="53"/>
      <c r="G1365" s="8">
        <f t="shared" si="21"/>
        <v>1362</v>
      </c>
      <c r="H1365" s="8" t="s">
        <v>160</v>
      </c>
      <c r="I1365" s="8" t="s">
        <v>1402</v>
      </c>
      <c r="J1365" s="11">
        <v>44809</v>
      </c>
      <c r="K1365" s="10" t="s">
        <v>115</v>
      </c>
      <c r="L1365" s="11">
        <v>44809</v>
      </c>
    </row>
    <row r="1366" spans="1:12" ht="252">
      <c r="A1366" s="52"/>
      <c r="B1366" s="52"/>
      <c r="C1366" s="52"/>
      <c r="D1366" s="52"/>
      <c r="E1366" s="52"/>
      <c r="F1366" s="52"/>
      <c r="G1366" s="8">
        <f t="shared" si="21"/>
        <v>1363</v>
      </c>
      <c r="H1366" s="8" t="s">
        <v>934</v>
      </c>
      <c r="I1366" s="8" t="s">
        <v>1405</v>
      </c>
      <c r="J1366" s="11">
        <v>44805</v>
      </c>
      <c r="K1366" s="16" t="s">
        <v>196</v>
      </c>
      <c r="L1366" s="11">
        <v>44812</v>
      </c>
    </row>
    <row r="1367" spans="1:12" ht="94.5">
      <c r="A1367" s="53">
        <f>MAX(A$1:A1366)+1</f>
        <v>480</v>
      </c>
      <c r="B1367" s="53" t="s">
        <v>134</v>
      </c>
      <c r="C1367" s="53" t="s">
        <v>110</v>
      </c>
      <c r="D1367" s="53">
        <v>2224180882</v>
      </c>
      <c r="E1367" s="53" t="s">
        <v>126</v>
      </c>
      <c r="F1367" s="53"/>
      <c r="G1367" s="8">
        <f t="shared" si="21"/>
        <v>1364</v>
      </c>
      <c r="H1367" s="8" t="s">
        <v>112</v>
      </c>
      <c r="I1367" s="8" t="s">
        <v>127</v>
      </c>
      <c r="J1367" s="11">
        <v>44573</v>
      </c>
      <c r="K1367" s="11" t="s">
        <v>115</v>
      </c>
      <c r="L1367" s="11">
        <v>44573</v>
      </c>
    </row>
    <row r="1368" spans="1:12" ht="110.25">
      <c r="A1368" s="51"/>
      <c r="B1368" s="51"/>
      <c r="C1368" s="51"/>
      <c r="D1368" s="51"/>
      <c r="E1368" s="51"/>
      <c r="F1368" s="51"/>
      <c r="G1368" s="8">
        <f t="shared" si="21"/>
        <v>1365</v>
      </c>
      <c r="H1368" s="8" t="s">
        <v>112</v>
      </c>
      <c r="I1368" s="8" t="s">
        <v>515</v>
      </c>
      <c r="J1368" s="11">
        <v>44645</v>
      </c>
      <c r="K1368" s="11" t="s">
        <v>115</v>
      </c>
      <c r="L1368" s="11">
        <v>44645</v>
      </c>
    </row>
    <row r="1369" spans="1:12" ht="47.25" customHeight="1">
      <c r="A1369" s="52"/>
      <c r="B1369" s="52"/>
      <c r="C1369" s="52"/>
      <c r="D1369" s="52"/>
      <c r="E1369" s="52"/>
      <c r="F1369" s="52"/>
      <c r="G1369" s="8">
        <f t="shared" si="21"/>
        <v>1366</v>
      </c>
      <c r="H1369" s="8" t="s">
        <v>160</v>
      </c>
      <c r="I1369" s="8" t="s">
        <v>1480</v>
      </c>
      <c r="J1369" s="11">
        <v>44825</v>
      </c>
      <c r="K1369" s="10" t="s">
        <v>115</v>
      </c>
      <c r="L1369" s="11">
        <v>44825</v>
      </c>
    </row>
    <row r="1370" spans="1:12" ht="94.5">
      <c r="A1370" s="53">
        <f>MAX(A$1:A1369)+1</f>
        <v>481</v>
      </c>
      <c r="B1370" s="53" t="s">
        <v>709</v>
      </c>
      <c r="C1370" s="53" t="s">
        <v>110</v>
      </c>
      <c r="D1370" s="53">
        <v>2225200267</v>
      </c>
      <c r="E1370" s="53" t="s">
        <v>710</v>
      </c>
      <c r="F1370" s="53"/>
      <c r="G1370" s="8">
        <f t="shared" si="21"/>
        <v>1367</v>
      </c>
      <c r="H1370" s="8" t="s">
        <v>112</v>
      </c>
      <c r="I1370" s="8" t="s">
        <v>127</v>
      </c>
      <c r="J1370" s="11">
        <v>44673</v>
      </c>
      <c r="K1370" s="11" t="s">
        <v>115</v>
      </c>
      <c r="L1370" s="11">
        <v>44673</v>
      </c>
    </row>
    <row r="1371" spans="1:12" ht="47.25">
      <c r="A1371" s="51"/>
      <c r="B1371" s="51"/>
      <c r="C1371" s="51"/>
      <c r="D1371" s="51"/>
      <c r="E1371" s="51"/>
      <c r="F1371" s="51"/>
      <c r="G1371" s="8">
        <f t="shared" si="21"/>
        <v>1368</v>
      </c>
      <c r="H1371" s="8" t="s">
        <v>761</v>
      </c>
      <c r="I1371" s="8" t="s">
        <v>762</v>
      </c>
      <c r="J1371" s="11">
        <v>44672</v>
      </c>
      <c r="K1371" s="11" t="s">
        <v>196</v>
      </c>
      <c r="L1371" s="11">
        <v>44679</v>
      </c>
    </row>
    <row r="1372" spans="1:12" ht="141.75">
      <c r="A1372" s="51"/>
      <c r="B1372" s="51"/>
      <c r="C1372" s="51"/>
      <c r="D1372" s="51"/>
      <c r="E1372" s="51"/>
      <c r="F1372" s="51"/>
      <c r="G1372" s="8">
        <f t="shared" si="21"/>
        <v>1369</v>
      </c>
      <c r="H1372" s="8" t="s">
        <v>763</v>
      </c>
      <c r="I1372" s="8" t="s">
        <v>764</v>
      </c>
      <c r="J1372" s="11">
        <v>44662</v>
      </c>
      <c r="K1372" s="10" t="s">
        <v>115</v>
      </c>
      <c r="L1372" s="11">
        <v>44679</v>
      </c>
    </row>
    <row r="1373" spans="1:12" ht="47.25">
      <c r="A1373" s="51"/>
      <c r="B1373" s="51"/>
      <c r="C1373" s="51"/>
      <c r="D1373" s="51"/>
      <c r="E1373" s="51"/>
      <c r="F1373" s="51"/>
      <c r="G1373" s="8">
        <f t="shared" si="21"/>
        <v>1370</v>
      </c>
      <c r="H1373" s="8" t="s">
        <v>197</v>
      </c>
      <c r="I1373" s="8" t="s">
        <v>1154</v>
      </c>
      <c r="J1373" s="11">
        <v>44743</v>
      </c>
      <c r="K1373" s="10" t="s">
        <v>196</v>
      </c>
      <c r="L1373" s="11">
        <v>44769</v>
      </c>
    </row>
    <row r="1374" spans="1:12" ht="94.5">
      <c r="A1374" s="51"/>
      <c r="B1374" s="51"/>
      <c r="C1374" s="51"/>
      <c r="D1374" s="51"/>
      <c r="E1374" s="51"/>
      <c r="F1374" s="51"/>
      <c r="G1374" s="8">
        <f t="shared" si="21"/>
        <v>1371</v>
      </c>
      <c r="H1374" s="8" t="s">
        <v>197</v>
      </c>
      <c r="I1374" s="8" t="s">
        <v>908</v>
      </c>
      <c r="J1374" s="11">
        <v>44743</v>
      </c>
      <c r="K1374" s="10" t="s">
        <v>196</v>
      </c>
      <c r="L1374" s="11">
        <v>44769</v>
      </c>
    </row>
    <row r="1375" spans="1:12" ht="252">
      <c r="A1375" s="52"/>
      <c r="B1375" s="52"/>
      <c r="C1375" s="52"/>
      <c r="D1375" s="52"/>
      <c r="E1375" s="52"/>
      <c r="F1375" s="52"/>
      <c r="G1375" s="8">
        <f t="shared" si="21"/>
        <v>1372</v>
      </c>
      <c r="H1375" s="8" t="s">
        <v>934</v>
      </c>
      <c r="I1375" s="8" t="s">
        <v>1405</v>
      </c>
      <c r="J1375" s="11">
        <v>44805</v>
      </c>
      <c r="K1375" s="16" t="s">
        <v>196</v>
      </c>
      <c r="L1375" s="11">
        <v>44812</v>
      </c>
    </row>
    <row r="1376" spans="1:12" ht="94.5">
      <c r="A1376" s="8">
        <f>MAX(A$1:A1375)+1</f>
        <v>482</v>
      </c>
      <c r="B1376" s="8" t="s">
        <v>991</v>
      </c>
      <c r="C1376" s="8" t="s">
        <v>110</v>
      </c>
      <c r="D1376" s="8">
        <v>2224186884</v>
      </c>
      <c r="E1376" s="8" t="s">
        <v>612</v>
      </c>
      <c r="F1376" s="8"/>
      <c r="G1376" s="8">
        <f t="shared" si="21"/>
        <v>1373</v>
      </c>
      <c r="H1376" s="8" t="s">
        <v>112</v>
      </c>
      <c r="I1376" s="8" t="s">
        <v>113</v>
      </c>
      <c r="J1376" s="11">
        <v>44719</v>
      </c>
      <c r="K1376" s="11" t="s">
        <v>115</v>
      </c>
      <c r="L1376" s="11">
        <v>44719</v>
      </c>
    </row>
    <row r="1377" spans="1:12" ht="94.5">
      <c r="A1377" s="8">
        <f>MAX(A$1:A1376)+1</f>
        <v>483</v>
      </c>
      <c r="B1377" s="8" t="s">
        <v>1464</v>
      </c>
      <c r="C1377" s="8" t="s">
        <v>110</v>
      </c>
      <c r="D1377" s="8">
        <v>2221222848</v>
      </c>
      <c r="E1377" s="8" t="s">
        <v>1441</v>
      </c>
      <c r="F1377" s="8"/>
      <c r="G1377" s="8">
        <f t="shared" si="21"/>
        <v>1374</v>
      </c>
      <c r="H1377" s="8" t="s">
        <v>112</v>
      </c>
      <c r="I1377" s="8" t="s">
        <v>113</v>
      </c>
      <c r="J1377" s="11">
        <v>44819</v>
      </c>
      <c r="K1377" s="11" t="s">
        <v>115</v>
      </c>
      <c r="L1377" s="11">
        <v>44819</v>
      </c>
    </row>
    <row r="1378" spans="1:12" ht="94.5">
      <c r="A1378" s="53">
        <f>MAX(A$1:A1377)+1</f>
        <v>484</v>
      </c>
      <c r="B1378" s="53" t="s">
        <v>1670</v>
      </c>
      <c r="C1378" s="53" t="s">
        <v>1671</v>
      </c>
      <c r="D1378" s="53">
        <v>2206003182</v>
      </c>
      <c r="E1378" s="53" t="s">
        <v>715</v>
      </c>
      <c r="F1378" s="53"/>
      <c r="G1378" s="8">
        <f t="shared" si="21"/>
        <v>1375</v>
      </c>
      <c r="H1378" s="8" t="s">
        <v>112</v>
      </c>
      <c r="I1378" s="8" t="s">
        <v>113</v>
      </c>
      <c r="J1378" s="11">
        <v>44848</v>
      </c>
      <c r="K1378" s="11" t="s">
        <v>115</v>
      </c>
      <c r="L1378" s="11">
        <v>44848</v>
      </c>
    </row>
    <row r="1379" spans="1:12" ht="252">
      <c r="A1379" s="52"/>
      <c r="B1379" s="52"/>
      <c r="C1379" s="52"/>
      <c r="D1379" s="52"/>
      <c r="E1379" s="52"/>
      <c r="F1379" s="52"/>
      <c r="G1379" s="8">
        <f t="shared" si="21"/>
        <v>1376</v>
      </c>
      <c r="H1379" s="8" t="s">
        <v>934</v>
      </c>
      <c r="I1379" s="8" t="s">
        <v>1741</v>
      </c>
      <c r="J1379" s="11">
        <v>44854</v>
      </c>
      <c r="K1379" s="26" t="s">
        <v>196</v>
      </c>
      <c r="L1379" s="11">
        <v>44860</v>
      </c>
    </row>
    <row r="1380" spans="1:12" ht="94.5">
      <c r="A1380" s="8">
        <f>MAX(A$1:A1379)+1</f>
        <v>485</v>
      </c>
      <c r="B1380" s="8" t="s">
        <v>1580</v>
      </c>
      <c r="C1380" s="8" t="s">
        <v>110</v>
      </c>
      <c r="D1380" s="8">
        <v>2222796115</v>
      </c>
      <c r="E1380" s="8" t="s">
        <v>701</v>
      </c>
      <c r="F1380" s="8"/>
      <c r="G1380" s="8">
        <f t="shared" si="21"/>
        <v>1377</v>
      </c>
      <c r="H1380" s="8" t="s">
        <v>112</v>
      </c>
      <c r="I1380" s="8" t="s">
        <v>113</v>
      </c>
      <c r="J1380" s="11">
        <v>44840</v>
      </c>
      <c r="K1380" s="11" t="s">
        <v>115</v>
      </c>
      <c r="L1380" s="11">
        <v>44840</v>
      </c>
    </row>
    <row r="1381" spans="1:12" ht="94.5">
      <c r="A1381" s="53">
        <f>MAX(A$1:A1380)+1</f>
        <v>486</v>
      </c>
      <c r="B1381" s="53" t="s">
        <v>920</v>
      </c>
      <c r="C1381" s="53" t="s">
        <v>110</v>
      </c>
      <c r="D1381" s="53">
        <v>2222872246</v>
      </c>
      <c r="E1381" s="53" t="s">
        <v>718</v>
      </c>
      <c r="F1381" s="53"/>
      <c r="G1381" s="8">
        <f t="shared" si="21"/>
        <v>1378</v>
      </c>
      <c r="H1381" s="12" t="s">
        <v>112</v>
      </c>
      <c r="I1381" s="12" t="s">
        <v>891</v>
      </c>
      <c r="J1381" s="13">
        <v>44708</v>
      </c>
      <c r="K1381" s="13" t="s">
        <v>115</v>
      </c>
      <c r="L1381" s="11">
        <v>44708</v>
      </c>
    </row>
    <row r="1382" spans="1:12" ht="47.25">
      <c r="A1382" s="51"/>
      <c r="B1382" s="51"/>
      <c r="C1382" s="51"/>
      <c r="D1382" s="51"/>
      <c r="E1382" s="51"/>
      <c r="F1382" s="51"/>
      <c r="G1382" s="8">
        <f t="shared" si="21"/>
        <v>1379</v>
      </c>
      <c r="H1382" s="8" t="s">
        <v>238</v>
      </c>
      <c r="I1382" s="8" t="s">
        <v>1182</v>
      </c>
      <c r="J1382" s="11">
        <v>44844</v>
      </c>
      <c r="K1382" s="10" t="s">
        <v>196</v>
      </c>
      <c r="L1382" s="11">
        <v>44921</v>
      </c>
    </row>
    <row r="1383" spans="1:12" ht="94.5">
      <c r="A1383" s="51"/>
      <c r="B1383" s="51"/>
      <c r="C1383" s="51"/>
      <c r="D1383" s="51"/>
      <c r="E1383" s="51"/>
      <c r="F1383" s="51"/>
      <c r="G1383" s="8">
        <f t="shared" si="21"/>
        <v>1380</v>
      </c>
      <c r="H1383" s="8" t="s">
        <v>238</v>
      </c>
      <c r="I1383" s="9" t="s">
        <v>908</v>
      </c>
      <c r="J1383" s="11">
        <v>44844</v>
      </c>
      <c r="K1383" s="10" t="s">
        <v>196</v>
      </c>
      <c r="L1383" s="11">
        <v>44921</v>
      </c>
    </row>
    <row r="1384" spans="1:12" ht="252">
      <c r="A1384" s="52"/>
      <c r="B1384" s="52"/>
      <c r="C1384" s="52"/>
      <c r="D1384" s="52"/>
      <c r="E1384" s="52"/>
      <c r="F1384" s="52"/>
      <c r="G1384" s="8">
        <f t="shared" si="21"/>
        <v>1381</v>
      </c>
      <c r="H1384" s="8" t="s">
        <v>934</v>
      </c>
      <c r="I1384" s="8" t="s">
        <v>1741</v>
      </c>
      <c r="J1384" s="11">
        <v>44860</v>
      </c>
      <c r="K1384" s="26" t="s">
        <v>196</v>
      </c>
      <c r="L1384" s="11">
        <v>44860</v>
      </c>
    </row>
    <row r="1385" spans="1:12" ht="94.5">
      <c r="A1385" s="8">
        <f>MAX(A$1:A1384)+1</f>
        <v>487</v>
      </c>
      <c r="B1385" s="8" t="s">
        <v>1055</v>
      </c>
      <c r="C1385" s="8" t="s">
        <v>110</v>
      </c>
      <c r="D1385" s="8">
        <v>2225137826</v>
      </c>
      <c r="E1385" s="8" t="s">
        <v>343</v>
      </c>
      <c r="F1385" s="8"/>
      <c r="G1385" s="8">
        <f t="shared" si="21"/>
        <v>1382</v>
      </c>
      <c r="H1385" s="8" t="s">
        <v>112</v>
      </c>
      <c r="I1385" s="8" t="s">
        <v>1040</v>
      </c>
      <c r="J1385" s="11">
        <v>44736</v>
      </c>
      <c r="K1385" s="26" t="s">
        <v>115</v>
      </c>
      <c r="L1385" s="11">
        <v>44736</v>
      </c>
    </row>
    <row r="1386" spans="1:12" ht="94.5">
      <c r="A1386" s="8">
        <f>MAX(A$1:A1385)+1</f>
        <v>488</v>
      </c>
      <c r="B1386" s="8" t="s">
        <v>929</v>
      </c>
      <c r="C1386" s="8" t="s">
        <v>613</v>
      </c>
      <c r="D1386" s="8">
        <v>2209023620</v>
      </c>
      <c r="E1386" s="8" t="s">
        <v>930</v>
      </c>
      <c r="F1386" s="8"/>
      <c r="G1386" s="8">
        <f t="shared" si="21"/>
        <v>1383</v>
      </c>
      <c r="H1386" s="8" t="s">
        <v>112</v>
      </c>
      <c r="I1386" s="8" t="s">
        <v>884</v>
      </c>
      <c r="J1386" s="11">
        <v>44708</v>
      </c>
      <c r="K1386" s="10" t="s">
        <v>115</v>
      </c>
      <c r="L1386" s="11">
        <v>44708</v>
      </c>
    </row>
    <row r="1387" spans="1:12" ht="47.25">
      <c r="A1387" s="53">
        <f>MAX(A$1:A1386)+1</f>
        <v>489</v>
      </c>
      <c r="B1387" s="53" t="s">
        <v>769</v>
      </c>
      <c r="C1387" s="53" t="s">
        <v>110</v>
      </c>
      <c r="D1387" s="53">
        <v>2221223866</v>
      </c>
      <c r="E1387" s="53" t="s">
        <v>770</v>
      </c>
      <c r="F1387" s="53"/>
      <c r="G1387" s="8">
        <f t="shared" si="21"/>
        <v>1384</v>
      </c>
      <c r="H1387" s="8" t="s">
        <v>160</v>
      </c>
      <c r="I1387" s="8" t="s">
        <v>771</v>
      </c>
      <c r="J1387" s="11">
        <v>44680</v>
      </c>
      <c r="K1387" s="10" t="s">
        <v>115</v>
      </c>
      <c r="L1387" s="11">
        <v>44680</v>
      </c>
    </row>
    <row r="1388" spans="1:12" ht="94.5">
      <c r="A1388" s="51"/>
      <c r="B1388" s="51"/>
      <c r="C1388" s="51"/>
      <c r="D1388" s="51"/>
      <c r="E1388" s="51"/>
      <c r="F1388" s="51"/>
      <c r="G1388" s="8">
        <f t="shared" si="21"/>
        <v>1385</v>
      </c>
      <c r="H1388" s="8" t="s">
        <v>243</v>
      </c>
      <c r="I1388" s="12" t="s">
        <v>1630</v>
      </c>
      <c r="J1388" s="11">
        <v>44805</v>
      </c>
      <c r="K1388" s="10" t="s">
        <v>196</v>
      </c>
      <c r="L1388" s="11">
        <v>44861</v>
      </c>
    </row>
    <row r="1389" spans="1:12" ht="94.5">
      <c r="A1389" s="52"/>
      <c r="B1389" s="52"/>
      <c r="C1389" s="52"/>
      <c r="D1389" s="52"/>
      <c r="E1389" s="52"/>
      <c r="F1389" s="52"/>
      <c r="G1389" s="8">
        <f t="shared" si="21"/>
        <v>1386</v>
      </c>
      <c r="H1389" s="8" t="s">
        <v>243</v>
      </c>
      <c r="I1389" s="9" t="s">
        <v>908</v>
      </c>
      <c r="J1389" s="11">
        <v>44805</v>
      </c>
      <c r="K1389" s="10" t="s">
        <v>196</v>
      </c>
      <c r="L1389" s="11">
        <v>44861</v>
      </c>
    </row>
    <row r="1390" spans="1:12" ht="94.5">
      <c r="A1390" s="53">
        <f>MAX(A$1:A1389)+1</f>
        <v>490</v>
      </c>
      <c r="B1390" s="53" t="s">
        <v>1216</v>
      </c>
      <c r="C1390" s="53" t="s">
        <v>110</v>
      </c>
      <c r="D1390" s="53">
        <v>2225170950</v>
      </c>
      <c r="E1390" s="53" t="s">
        <v>126</v>
      </c>
      <c r="F1390" s="53"/>
      <c r="G1390" s="8">
        <f t="shared" si="21"/>
        <v>1387</v>
      </c>
      <c r="H1390" s="12" t="s">
        <v>112</v>
      </c>
      <c r="I1390" s="12" t="s">
        <v>891</v>
      </c>
      <c r="J1390" s="13">
        <v>44776</v>
      </c>
      <c r="K1390" s="13" t="s">
        <v>115</v>
      </c>
      <c r="L1390" s="11">
        <v>44776</v>
      </c>
    </row>
    <row r="1391" spans="1:12" ht="47.25">
      <c r="A1391" s="51"/>
      <c r="B1391" s="51"/>
      <c r="C1391" s="51"/>
      <c r="D1391" s="51"/>
      <c r="E1391" s="51"/>
      <c r="F1391" s="51"/>
      <c r="G1391" s="8">
        <f t="shared" si="21"/>
        <v>1388</v>
      </c>
      <c r="H1391" s="8" t="s">
        <v>160</v>
      </c>
      <c r="I1391" s="8" t="s">
        <v>1423</v>
      </c>
      <c r="J1391" s="11">
        <v>44816</v>
      </c>
      <c r="K1391" s="11" t="s">
        <v>115</v>
      </c>
      <c r="L1391" s="11">
        <v>44816</v>
      </c>
    </row>
    <row r="1392" spans="1:12" ht="47.25" customHeight="1">
      <c r="A1392" s="52"/>
      <c r="B1392" s="52"/>
      <c r="C1392" s="52"/>
      <c r="D1392" s="52"/>
      <c r="E1392" s="52"/>
      <c r="F1392" s="52"/>
      <c r="G1392" s="8">
        <f t="shared" si="21"/>
        <v>1389</v>
      </c>
      <c r="H1392" s="8" t="s">
        <v>160</v>
      </c>
      <c r="I1392" s="8" t="s">
        <v>1424</v>
      </c>
      <c r="J1392" s="11">
        <v>44816</v>
      </c>
      <c r="K1392" s="11" t="s">
        <v>115</v>
      </c>
      <c r="L1392" s="11">
        <v>44816</v>
      </c>
    </row>
    <row r="1393" spans="1:12" ht="110.25">
      <c r="A1393" s="53">
        <f>MAX(A$1:A1392)+1</f>
        <v>491</v>
      </c>
      <c r="B1393" s="53" t="s">
        <v>516</v>
      </c>
      <c r="C1393" s="53" t="s">
        <v>110</v>
      </c>
      <c r="D1393" s="53">
        <v>2223604024</v>
      </c>
      <c r="E1393" s="53" t="s">
        <v>312</v>
      </c>
      <c r="F1393" s="53"/>
      <c r="G1393" s="8">
        <f t="shared" si="21"/>
        <v>1390</v>
      </c>
      <c r="H1393" s="8" t="s">
        <v>112</v>
      </c>
      <c r="I1393" s="8" t="s">
        <v>515</v>
      </c>
      <c r="J1393" s="11">
        <v>44645</v>
      </c>
      <c r="K1393" s="11" t="s">
        <v>115</v>
      </c>
      <c r="L1393" s="11">
        <v>44645</v>
      </c>
    </row>
    <row r="1394" spans="1:12" ht="47.25">
      <c r="A1394" s="51"/>
      <c r="B1394" s="51"/>
      <c r="C1394" s="51"/>
      <c r="D1394" s="51"/>
      <c r="E1394" s="51"/>
      <c r="F1394" s="51"/>
      <c r="G1394" s="8">
        <f t="shared" si="21"/>
        <v>1391</v>
      </c>
      <c r="H1394" s="8" t="s">
        <v>761</v>
      </c>
      <c r="I1394" s="8" t="s">
        <v>762</v>
      </c>
      <c r="J1394" s="11">
        <v>44662</v>
      </c>
      <c r="K1394" s="11" t="s">
        <v>196</v>
      </c>
      <c r="L1394" s="11">
        <v>44679</v>
      </c>
    </row>
    <row r="1395" spans="1:12" ht="141.75">
      <c r="A1395" s="51"/>
      <c r="B1395" s="51"/>
      <c r="C1395" s="51"/>
      <c r="D1395" s="51"/>
      <c r="E1395" s="51"/>
      <c r="F1395" s="51"/>
      <c r="G1395" s="8">
        <f t="shared" si="21"/>
        <v>1392</v>
      </c>
      <c r="H1395" s="8" t="s">
        <v>763</v>
      </c>
      <c r="I1395" s="8" t="s">
        <v>764</v>
      </c>
      <c r="J1395" s="11">
        <v>44662</v>
      </c>
      <c r="K1395" s="10" t="s">
        <v>115</v>
      </c>
      <c r="L1395" s="11">
        <v>44679</v>
      </c>
    </row>
    <row r="1396" spans="1:12" ht="94.5">
      <c r="A1396" s="51"/>
      <c r="B1396" s="51"/>
      <c r="C1396" s="51"/>
      <c r="D1396" s="51"/>
      <c r="E1396" s="51"/>
      <c r="F1396" s="51"/>
      <c r="G1396" s="8">
        <f t="shared" si="21"/>
        <v>1393</v>
      </c>
      <c r="H1396" s="14" t="s">
        <v>934</v>
      </c>
      <c r="I1396" s="14" t="s">
        <v>1196</v>
      </c>
      <c r="J1396" s="11">
        <v>44774</v>
      </c>
      <c r="K1396" s="10" t="s">
        <v>196</v>
      </c>
      <c r="L1396" s="11">
        <v>44775</v>
      </c>
    </row>
    <row r="1397" spans="1:12" ht="252">
      <c r="A1397" s="51"/>
      <c r="B1397" s="51"/>
      <c r="C1397" s="51"/>
      <c r="D1397" s="51"/>
      <c r="E1397" s="51"/>
      <c r="F1397" s="51"/>
      <c r="G1397" s="8">
        <f t="shared" si="21"/>
        <v>1394</v>
      </c>
      <c r="H1397" s="8" t="s">
        <v>934</v>
      </c>
      <c r="I1397" s="8" t="s">
        <v>1405</v>
      </c>
      <c r="J1397" s="11">
        <v>44805</v>
      </c>
      <c r="K1397" s="16" t="s">
        <v>196</v>
      </c>
      <c r="L1397" s="11">
        <v>44812</v>
      </c>
    </row>
    <row r="1398" spans="1:12" ht="47.25" customHeight="1">
      <c r="A1398" s="51"/>
      <c r="B1398" s="51"/>
      <c r="C1398" s="51"/>
      <c r="D1398" s="51"/>
      <c r="E1398" s="51"/>
      <c r="F1398" s="51"/>
      <c r="G1398" s="8">
        <f t="shared" si="21"/>
        <v>1395</v>
      </c>
      <c r="H1398" s="8" t="s">
        <v>160</v>
      </c>
      <c r="I1398" s="8" t="s">
        <v>1446</v>
      </c>
      <c r="J1398" s="11">
        <v>44823</v>
      </c>
      <c r="K1398" s="11" t="s">
        <v>115</v>
      </c>
      <c r="L1398" s="11">
        <v>44823</v>
      </c>
    </row>
    <row r="1399" spans="1:12" ht="252">
      <c r="A1399" s="52"/>
      <c r="B1399" s="52"/>
      <c r="C1399" s="52"/>
      <c r="D1399" s="52"/>
      <c r="E1399" s="52"/>
      <c r="F1399" s="52"/>
      <c r="G1399" s="8">
        <f t="shared" si="21"/>
        <v>1396</v>
      </c>
      <c r="H1399" s="8" t="s">
        <v>934</v>
      </c>
      <c r="I1399" s="8" t="s">
        <v>1741</v>
      </c>
      <c r="J1399" s="13">
        <v>44859</v>
      </c>
      <c r="K1399" s="26" t="s">
        <v>196</v>
      </c>
      <c r="L1399" s="11">
        <v>44860</v>
      </c>
    </row>
    <row r="1400" spans="1:12" ht="94.5">
      <c r="A1400" s="63">
        <f>MAX(A$1:A1399)+1</f>
        <v>492</v>
      </c>
      <c r="B1400" s="63" t="s">
        <v>17</v>
      </c>
      <c r="C1400" s="63" t="s">
        <v>110</v>
      </c>
      <c r="D1400" s="63">
        <v>2225213234</v>
      </c>
      <c r="E1400" s="63" t="s">
        <v>137</v>
      </c>
      <c r="F1400" s="63"/>
      <c r="G1400" s="8">
        <f t="shared" si="21"/>
        <v>1397</v>
      </c>
      <c r="H1400" s="8" t="s">
        <v>112</v>
      </c>
      <c r="I1400" s="8" t="s">
        <v>136</v>
      </c>
      <c r="J1400" s="11">
        <v>44574</v>
      </c>
      <c r="K1400" s="10" t="s">
        <v>115</v>
      </c>
      <c r="L1400" s="11">
        <v>44574</v>
      </c>
    </row>
    <row r="1401" spans="1:12" ht="47.25">
      <c r="A1401" s="63"/>
      <c r="B1401" s="63"/>
      <c r="C1401" s="63"/>
      <c r="D1401" s="63"/>
      <c r="E1401" s="63"/>
      <c r="F1401" s="63"/>
      <c r="G1401" s="8">
        <f t="shared" si="21"/>
        <v>1398</v>
      </c>
      <c r="H1401" s="8" t="s">
        <v>197</v>
      </c>
      <c r="I1401" s="8" t="s">
        <v>262</v>
      </c>
      <c r="J1401" s="11">
        <v>44571</v>
      </c>
      <c r="K1401" s="11" t="s">
        <v>196</v>
      </c>
      <c r="L1401" s="11">
        <v>44250</v>
      </c>
    </row>
    <row r="1402" spans="1:12" ht="94.5">
      <c r="A1402" s="63"/>
      <c r="B1402" s="63"/>
      <c r="C1402" s="63"/>
      <c r="D1402" s="63"/>
      <c r="E1402" s="63"/>
      <c r="F1402" s="63"/>
      <c r="G1402" s="8">
        <f t="shared" si="21"/>
        <v>1399</v>
      </c>
      <c r="H1402" s="8" t="s">
        <v>197</v>
      </c>
      <c r="I1402" s="8" t="s">
        <v>212</v>
      </c>
      <c r="J1402" s="11">
        <v>44571</v>
      </c>
      <c r="K1402" s="11" t="s">
        <v>196</v>
      </c>
      <c r="L1402" s="11">
        <v>44250</v>
      </c>
    </row>
    <row r="1403" spans="1:12" ht="47.25">
      <c r="A1403" s="63"/>
      <c r="B1403" s="63"/>
      <c r="C1403" s="63"/>
      <c r="D1403" s="63"/>
      <c r="E1403" s="63"/>
      <c r="F1403" s="63"/>
      <c r="G1403" s="8">
        <f t="shared" si="21"/>
        <v>1400</v>
      </c>
      <c r="H1403" s="8" t="s">
        <v>260</v>
      </c>
      <c r="I1403" s="8" t="s">
        <v>487</v>
      </c>
      <c r="J1403" s="11">
        <v>44621</v>
      </c>
      <c r="K1403" s="10" t="s">
        <v>196</v>
      </c>
      <c r="L1403" s="11">
        <v>44645</v>
      </c>
    </row>
    <row r="1404" spans="1:12" ht="47.25">
      <c r="A1404" s="63"/>
      <c r="B1404" s="63"/>
      <c r="C1404" s="63"/>
      <c r="D1404" s="63"/>
      <c r="E1404" s="63"/>
      <c r="F1404" s="63"/>
      <c r="G1404" s="8">
        <f t="shared" si="21"/>
        <v>1401</v>
      </c>
      <c r="H1404" s="8" t="s">
        <v>260</v>
      </c>
      <c r="I1404" s="8" t="s">
        <v>488</v>
      </c>
      <c r="J1404" s="11">
        <v>44621</v>
      </c>
      <c r="K1404" s="10" t="s">
        <v>196</v>
      </c>
      <c r="L1404" s="11">
        <v>44645</v>
      </c>
    </row>
    <row r="1405" spans="1:12" ht="47.25">
      <c r="A1405" s="63"/>
      <c r="B1405" s="63"/>
      <c r="C1405" s="63"/>
      <c r="D1405" s="63"/>
      <c r="E1405" s="63"/>
      <c r="F1405" s="63"/>
      <c r="G1405" s="8">
        <f t="shared" si="21"/>
        <v>1402</v>
      </c>
      <c r="H1405" s="8" t="s">
        <v>197</v>
      </c>
      <c r="I1405" s="8" t="s">
        <v>1052</v>
      </c>
      <c r="J1405" s="11">
        <v>44713</v>
      </c>
      <c r="K1405" s="10" t="s">
        <v>196</v>
      </c>
      <c r="L1405" s="11">
        <v>44741</v>
      </c>
    </row>
    <row r="1406" spans="1:12" ht="47.25">
      <c r="A1406" s="63"/>
      <c r="B1406" s="63"/>
      <c r="C1406" s="63"/>
      <c r="D1406" s="63"/>
      <c r="E1406" s="63"/>
      <c r="F1406" s="63"/>
      <c r="G1406" s="8">
        <f t="shared" si="21"/>
        <v>1403</v>
      </c>
      <c r="H1406" s="8" t="s">
        <v>197</v>
      </c>
      <c r="I1406" s="8" t="s">
        <v>1053</v>
      </c>
      <c r="J1406" s="11">
        <v>44713</v>
      </c>
      <c r="K1406" s="10" t="s">
        <v>196</v>
      </c>
      <c r="L1406" s="11">
        <v>44741</v>
      </c>
    </row>
    <row r="1407" spans="1:12" ht="47.25" customHeight="1">
      <c r="A1407" s="63"/>
      <c r="B1407" s="63"/>
      <c r="C1407" s="63"/>
      <c r="D1407" s="63"/>
      <c r="E1407" s="63"/>
      <c r="F1407" s="63"/>
      <c r="G1407" s="8">
        <f t="shared" si="21"/>
        <v>1404</v>
      </c>
      <c r="H1407" s="8" t="s">
        <v>160</v>
      </c>
      <c r="I1407" s="8" t="s">
        <v>1347</v>
      </c>
      <c r="J1407" s="11">
        <v>44797</v>
      </c>
      <c r="K1407" s="11" t="s">
        <v>115</v>
      </c>
      <c r="L1407" s="11">
        <v>44797</v>
      </c>
    </row>
    <row r="1408" spans="1:12" ht="94.5">
      <c r="A1408" s="53">
        <f>MAX(A$1:A1407)+1</f>
        <v>493</v>
      </c>
      <c r="B1408" s="53" t="s">
        <v>100</v>
      </c>
      <c r="C1408" s="53" t="s">
        <v>110</v>
      </c>
      <c r="D1408" s="53">
        <v>2225187915</v>
      </c>
      <c r="E1408" s="53" t="s">
        <v>159</v>
      </c>
      <c r="F1408" s="53"/>
      <c r="G1408" s="8">
        <f t="shared" si="21"/>
        <v>1405</v>
      </c>
      <c r="H1408" s="8" t="s">
        <v>112</v>
      </c>
      <c r="I1408" s="8" t="s">
        <v>175</v>
      </c>
      <c r="J1408" s="11">
        <v>44579</v>
      </c>
      <c r="K1408" s="10" t="s">
        <v>115</v>
      </c>
      <c r="L1408" s="11">
        <v>44579</v>
      </c>
    </row>
    <row r="1409" spans="1:12" ht="94.5">
      <c r="A1409" s="51"/>
      <c r="B1409" s="51"/>
      <c r="C1409" s="51"/>
      <c r="D1409" s="51"/>
      <c r="E1409" s="51"/>
      <c r="F1409" s="51"/>
      <c r="G1409" s="8">
        <f t="shared" si="21"/>
        <v>1406</v>
      </c>
      <c r="H1409" s="8" t="s">
        <v>112</v>
      </c>
      <c r="I1409" s="8" t="s">
        <v>376</v>
      </c>
      <c r="J1409" s="11">
        <v>44616</v>
      </c>
      <c r="K1409" s="10" t="s">
        <v>115</v>
      </c>
      <c r="L1409" s="11">
        <v>44616</v>
      </c>
    </row>
    <row r="1410" spans="1:12" ht="63">
      <c r="A1410" s="52"/>
      <c r="B1410" s="52"/>
      <c r="C1410" s="52"/>
      <c r="D1410" s="52"/>
      <c r="E1410" s="52"/>
      <c r="F1410" s="52"/>
      <c r="G1410" s="8">
        <f t="shared" si="21"/>
        <v>1407</v>
      </c>
      <c r="H1410" s="8" t="s">
        <v>160</v>
      </c>
      <c r="I1410" s="8" t="s">
        <v>1153</v>
      </c>
      <c r="J1410" s="11">
        <v>44757</v>
      </c>
      <c r="K1410" s="11" t="s">
        <v>115</v>
      </c>
      <c r="L1410" s="11">
        <v>44757</v>
      </c>
    </row>
    <row r="1411" spans="1:12" ht="94.5">
      <c r="A1411" s="19">
        <f>MAX(A$1:A1410)+1</f>
        <v>494</v>
      </c>
      <c r="B1411" s="19" t="s">
        <v>1495</v>
      </c>
      <c r="C1411" s="19" t="s">
        <v>110</v>
      </c>
      <c r="D1411" s="19">
        <v>5404257392</v>
      </c>
      <c r="E1411" s="19" t="s">
        <v>1496</v>
      </c>
      <c r="F1411" s="19"/>
      <c r="G1411" s="8">
        <f t="shared" si="21"/>
        <v>1408</v>
      </c>
      <c r="H1411" s="8" t="s">
        <v>112</v>
      </c>
      <c r="I1411" s="8" t="s">
        <v>175</v>
      </c>
      <c r="J1411" s="11">
        <v>44830</v>
      </c>
      <c r="K1411" s="10" t="s">
        <v>115</v>
      </c>
      <c r="L1411" s="11">
        <v>44830</v>
      </c>
    </row>
    <row r="1412" spans="1:12" ht="94.5">
      <c r="A1412" s="14">
        <f>MAX(A$1:A1411)+1</f>
        <v>495</v>
      </c>
      <c r="B1412" s="14" t="s">
        <v>358</v>
      </c>
      <c r="C1412" s="14" t="s">
        <v>110</v>
      </c>
      <c r="D1412" s="14">
        <v>2263020434</v>
      </c>
      <c r="E1412" s="14" t="s">
        <v>357</v>
      </c>
      <c r="F1412" s="14"/>
      <c r="G1412" s="8">
        <f t="shared" si="21"/>
        <v>1409</v>
      </c>
      <c r="H1412" s="8" t="s">
        <v>112</v>
      </c>
      <c r="I1412" s="8" t="s">
        <v>175</v>
      </c>
      <c r="J1412" s="11">
        <v>44616</v>
      </c>
      <c r="K1412" s="10" t="s">
        <v>115</v>
      </c>
      <c r="L1412" s="11">
        <v>44616</v>
      </c>
    </row>
    <row r="1413" spans="1:12" ht="94.5">
      <c r="A1413" s="53">
        <f>MAX(A$1:A1412)+1</f>
        <v>496</v>
      </c>
      <c r="B1413" s="53" t="s">
        <v>1091</v>
      </c>
      <c r="C1413" s="53" t="s">
        <v>110</v>
      </c>
      <c r="D1413" s="53">
        <v>2225149860</v>
      </c>
      <c r="E1413" s="53" t="s">
        <v>1092</v>
      </c>
      <c r="F1413" s="53"/>
      <c r="G1413" s="8">
        <f t="shared" si="21"/>
        <v>1410</v>
      </c>
      <c r="H1413" s="8" t="s">
        <v>112</v>
      </c>
      <c r="I1413" s="8" t="s">
        <v>1093</v>
      </c>
      <c r="J1413" s="11">
        <v>44747</v>
      </c>
      <c r="K1413" s="10" t="s">
        <v>115</v>
      </c>
      <c r="L1413" s="11">
        <v>44747</v>
      </c>
    </row>
    <row r="1414" spans="1:12" ht="94.5">
      <c r="A1414" s="51"/>
      <c r="B1414" s="51"/>
      <c r="C1414" s="51"/>
      <c r="D1414" s="51"/>
      <c r="E1414" s="51"/>
      <c r="F1414" s="51"/>
      <c r="G1414" s="8">
        <f aca="true" t="shared" si="22" ref="G1414:G1477">G1413+1</f>
        <v>1411</v>
      </c>
      <c r="H1414" s="8" t="s">
        <v>243</v>
      </c>
      <c r="I1414" s="8" t="s">
        <v>908</v>
      </c>
      <c r="J1414" s="11">
        <v>44805</v>
      </c>
      <c r="K1414" s="10" t="s">
        <v>196</v>
      </c>
      <c r="L1414" s="11">
        <v>44848</v>
      </c>
    </row>
    <row r="1415" spans="1:12" ht="94.5">
      <c r="A1415" s="52"/>
      <c r="B1415" s="52"/>
      <c r="C1415" s="52"/>
      <c r="D1415" s="52"/>
      <c r="E1415" s="52"/>
      <c r="F1415" s="52"/>
      <c r="G1415" s="8">
        <f t="shared" si="22"/>
        <v>1412</v>
      </c>
      <c r="H1415" s="8" t="s">
        <v>243</v>
      </c>
      <c r="I1415" s="12" t="s">
        <v>1726</v>
      </c>
      <c r="J1415" s="11">
        <v>44805</v>
      </c>
      <c r="K1415" s="10" t="s">
        <v>196</v>
      </c>
      <c r="L1415" s="11">
        <v>44848</v>
      </c>
    </row>
    <row r="1416" spans="1:12" ht="94.5">
      <c r="A1416" s="53">
        <f>MAX(A$1:A1415)+1</f>
        <v>497</v>
      </c>
      <c r="B1416" s="53" t="s">
        <v>1280</v>
      </c>
      <c r="C1416" s="53" t="s">
        <v>110</v>
      </c>
      <c r="D1416" s="53">
        <v>2224211851</v>
      </c>
      <c r="E1416" s="53" t="s">
        <v>1281</v>
      </c>
      <c r="F1416" s="53"/>
      <c r="G1416" s="8">
        <f t="shared" si="22"/>
        <v>1413</v>
      </c>
      <c r="H1416" s="8" t="s">
        <v>112</v>
      </c>
      <c r="I1416" s="12" t="s">
        <v>891</v>
      </c>
      <c r="J1416" s="11">
        <v>44790</v>
      </c>
      <c r="K1416" s="11" t="s">
        <v>115</v>
      </c>
      <c r="L1416" s="11">
        <v>44790</v>
      </c>
    </row>
    <row r="1417" spans="1:12" ht="47.25" customHeight="1">
      <c r="A1417" s="51"/>
      <c r="B1417" s="51"/>
      <c r="C1417" s="51"/>
      <c r="D1417" s="51"/>
      <c r="E1417" s="51"/>
      <c r="F1417" s="51"/>
      <c r="G1417" s="8">
        <f t="shared" si="22"/>
        <v>1414</v>
      </c>
      <c r="H1417" s="8" t="s">
        <v>160</v>
      </c>
      <c r="I1417" s="8" t="s">
        <v>1397</v>
      </c>
      <c r="J1417" s="11">
        <v>44809</v>
      </c>
      <c r="K1417" s="10" t="s">
        <v>115</v>
      </c>
      <c r="L1417" s="11">
        <v>44809</v>
      </c>
    </row>
    <row r="1418" spans="1:12" ht="47.25" customHeight="1">
      <c r="A1418" s="52"/>
      <c r="B1418" s="52"/>
      <c r="C1418" s="52"/>
      <c r="D1418" s="52"/>
      <c r="E1418" s="52"/>
      <c r="F1418" s="52"/>
      <c r="G1418" s="8">
        <f t="shared" si="22"/>
        <v>1415</v>
      </c>
      <c r="H1418" s="8" t="s">
        <v>160</v>
      </c>
      <c r="I1418" s="8" t="s">
        <v>1398</v>
      </c>
      <c r="J1418" s="11">
        <v>44809</v>
      </c>
      <c r="K1418" s="10" t="s">
        <v>115</v>
      </c>
      <c r="L1418" s="11">
        <v>44809</v>
      </c>
    </row>
    <row r="1419" spans="1:12" ht="47.25" customHeight="1">
      <c r="A1419" s="57">
        <f>MAX(A$1:A1418)+1</f>
        <v>498</v>
      </c>
      <c r="B1419" s="53" t="s">
        <v>63</v>
      </c>
      <c r="C1419" s="53" t="s">
        <v>110</v>
      </c>
      <c r="D1419" s="53">
        <v>2208057761</v>
      </c>
      <c r="E1419" s="53" t="s">
        <v>232</v>
      </c>
      <c r="F1419" s="57"/>
      <c r="G1419" s="8">
        <f t="shared" si="22"/>
        <v>1416</v>
      </c>
      <c r="H1419" s="8" t="s">
        <v>160</v>
      </c>
      <c r="I1419" s="8" t="s">
        <v>581</v>
      </c>
      <c r="J1419" s="11">
        <v>44651</v>
      </c>
      <c r="K1419" s="11" t="s">
        <v>115</v>
      </c>
      <c r="L1419" s="11">
        <v>44651</v>
      </c>
    </row>
    <row r="1420" spans="1:12" ht="47.25" customHeight="1">
      <c r="A1420" s="58"/>
      <c r="B1420" s="51"/>
      <c r="C1420" s="51"/>
      <c r="D1420" s="51"/>
      <c r="E1420" s="51"/>
      <c r="F1420" s="58"/>
      <c r="G1420" s="8">
        <f t="shared" si="22"/>
        <v>1417</v>
      </c>
      <c r="H1420" s="8" t="s">
        <v>160</v>
      </c>
      <c r="I1420" s="8" t="s">
        <v>657</v>
      </c>
      <c r="J1420" s="11">
        <v>44665</v>
      </c>
      <c r="K1420" s="11" t="s">
        <v>115</v>
      </c>
      <c r="L1420" s="11">
        <v>44665</v>
      </c>
    </row>
    <row r="1421" spans="1:12" ht="47.25">
      <c r="A1421" s="58"/>
      <c r="B1421" s="51"/>
      <c r="C1421" s="51"/>
      <c r="D1421" s="51"/>
      <c r="E1421" s="51"/>
      <c r="F1421" s="58"/>
      <c r="G1421" s="8">
        <f t="shared" si="22"/>
        <v>1418</v>
      </c>
      <c r="H1421" s="14" t="s">
        <v>160</v>
      </c>
      <c r="I1421" s="14" t="s">
        <v>658</v>
      </c>
      <c r="J1421" s="15">
        <v>44665</v>
      </c>
      <c r="K1421" s="15" t="s">
        <v>115</v>
      </c>
      <c r="L1421" s="11">
        <v>44665</v>
      </c>
    </row>
    <row r="1422" spans="1:12" ht="31.5">
      <c r="A1422" s="58"/>
      <c r="B1422" s="51"/>
      <c r="C1422" s="51"/>
      <c r="D1422" s="51"/>
      <c r="E1422" s="51"/>
      <c r="F1422" s="58"/>
      <c r="G1422" s="8">
        <f t="shared" si="22"/>
        <v>1419</v>
      </c>
      <c r="H1422" s="8" t="s">
        <v>274</v>
      </c>
      <c r="I1422" s="8" t="s">
        <v>1352</v>
      </c>
      <c r="J1422" s="15">
        <v>44789</v>
      </c>
      <c r="K1422" s="15" t="s">
        <v>196</v>
      </c>
      <c r="L1422" s="11">
        <v>44791</v>
      </c>
    </row>
    <row r="1423" spans="1:12" ht="47.25">
      <c r="A1423" s="58"/>
      <c r="B1423" s="51"/>
      <c r="C1423" s="51"/>
      <c r="D1423" s="51"/>
      <c r="E1423" s="51"/>
      <c r="F1423" s="58"/>
      <c r="G1423" s="8">
        <f t="shared" si="22"/>
        <v>1420</v>
      </c>
      <c r="H1423" s="8" t="s">
        <v>274</v>
      </c>
      <c r="I1423" s="9" t="s">
        <v>1303</v>
      </c>
      <c r="J1423" s="11">
        <v>44789</v>
      </c>
      <c r="K1423" s="10" t="s">
        <v>196</v>
      </c>
      <c r="L1423" s="11">
        <v>44791</v>
      </c>
    </row>
    <row r="1424" spans="1:12" ht="94.5">
      <c r="A1424" s="56"/>
      <c r="B1424" s="52"/>
      <c r="C1424" s="52"/>
      <c r="D1424" s="52"/>
      <c r="E1424" s="52"/>
      <c r="F1424" s="56"/>
      <c r="G1424" s="8">
        <f t="shared" si="22"/>
        <v>1421</v>
      </c>
      <c r="H1424" s="8" t="s">
        <v>274</v>
      </c>
      <c r="I1424" s="8" t="s">
        <v>908</v>
      </c>
      <c r="J1424" s="11">
        <v>44789</v>
      </c>
      <c r="K1424" s="10" t="s">
        <v>196</v>
      </c>
      <c r="L1424" s="11">
        <v>44791</v>
      </c>
    </row>
    <row r="1425" spans="1:12" ht="110.25">
      <c r="A1425" s="30">
        <f>MAX(A$1:A1424)+1</f>
        <v>499</v>
      </c>
      <c r="B1425" s="14" t="s">
        <v>1070</v>
      </c>
      <c r="C1425" s="14" t="s">
        <v>320</v>
      </c>
      <c r="D1425" s="14">
        <v>5446016590</v>
      </c>
      <c r="E1425" s="14" t="s">
        <v>1071</v>
      </c>
      <c r="F1425" s="30"/>
      <c r="G1425" s="8">
        <f t="shared" si="22"/>
        <v>1422</v>
      </c>
      <c r="H1425" s="8" t="s">
        <v>112</v>
      </c>
      <c r="I1425" s="8" t="s">
        <v>1072</v>
      </c>
      <c r="J1425" s="11">
        <v>44739</v>
      </c>
      <c r="K1425" s="10" t="s">
        <v>115</v>
      </c>
      <c r="L1425" s="11">
        <v>44739</v>
      </c>
    </row>
    <row r="1426" spans="1:12" ht="94.5">
      <c r="A1426" s="57">
        <f>MAX(A$1:A1425)+1</f>
        <v>500</v>
      </c>
      <c r="B1426" s="53" t="s">
        <v>726</v>
      </c>
      <c r="C1426" s="53" t="s">
        <v>110</v>
      </c>
      <c r="D1426" s="53">
        <v>2225183100</v>
      </c>
      <c r="E1426" s="53" t="s">
        <v>727</v>
      </c>
      <c r="F1426" s="70"/>
      <c r="G1426" s="8">
        <f t="shared" si="22"/>
        <v>1423</v>
      </c>
      <c r="H1426" s="8" t="s">
        <v>112</v>
      </c>
      <c r="I1426" s="8" t="s">
        <v>175</v>
      </c>
      <c r="J1426" s="11">
        <v>44673</v>
      </c>
      <c r="K1426" s="10" t="s">
        <v>115</v>
      </c>
      <c r="L1426" s="11">
        <v>44673</v>
      </c>
    </row>
    <row r="1427" spans="1:12" ht="94.5">
      <c r="A1427" s="58"/>
      <c r="B1427" s="51"/>
      <c r="C1427" s="51"/>
      <c r="D1427" s="51"/>
      <c r="E1427" s="51"/>
      <c r="F1427" s="70"/>
      <c r="G1427" s="8">
        <f t="shared" si="22"/>
        <v>1424</v>
      </c>
      <c r="H1427" s="8" t="s">
        <v>141</v>
      </c>
      <c r="I1427" s="8" t="s">
        <v>748</v>
      </c>
      <c r="J1427" s="11">
        <v>44672</v>
      </c>
      <c r="K1427" s="10" t="s">
        <v>115</v>
      </c>
      <c r="L1427" s="11">
        <v>44676</v>
      </c>
    </row>
    <row r="1428" spans="1:12" ht="94.5">
      <c r="A1428" s="58"/>
      <c r="B1428" s="51"/>
      <c r="C1428" s="51"/>
      <c r="D1428" s="51"/>
      <c r="E1428" s="51"/>
      <c r="F1428" s="70"/>
      <c r="G1428" s="8">
        <f t="shared" si="22"/>
        <v>1425</v>
      </c>
      <c r="H1428" s="8" t="s">
        <v>141</v>
      </c>
      <c r="I1428" s="8" t="s">
        <v>813</v>
      </c>
      <c r="J1428" s="11">
        <v>44692</v>
      </c>
      <c r="K1428" s="10" t="s">
        <v>115</v>
      </c>
      <c r="L1428" s="11">
        <v>44693</v>
      </c>
    </row>
    <row r="1429" spans="1:12" ht="94.5">
      <c r="A1429" s="58"/>
      <c r="B1429" s="51"/>
      <c r="C1429" s="51"/>
      <c r="D1429" s="51"/>
      <c r="E1429" s="51"/>
      <c r="F1429" s="70"/>
      <c r="G1429" s="8">
        <f t="shared" si="22"/>
        <v>1426</v>
      </c>
      <c r="H1429" s="8" t="s">
        <v>141</v>
      </c>
      <c r="I1429" s="8" t="s">
        <v>951</v>
      </c>
      <c r="J1429" s="11">
        <v>44706</v>
      </c>
      <c r="K1429" s="10" t="s">
        <v>115</v>
      </c>
      <c r="L1429" s="11">
        <v>44711</v>
      </c>
    </row>
    <row r="1430" spans="1:12" ht="94.5">
      <c r="A1430" s="58"/>
      <c r="B1430" s="51"/>
      <c r="C1430" s="51"/>
      <c r="D1430" s="51"/>
      <c r="E1430" s="51"/>
      <c r="F1430" s="70"/>
      <c r="G1430" s="8">
        <f t="shared" si="22"/>
        <v>1427</v>
      </c>
      <c r="H1430" s="14" t="s">
        <v>934</v>
      </c>
      <c r="I1430" s="14" t="s">
        <v>992</v>
      </c>
      <c r="J1430" s="15">
        <v>44711</v>
      </c>
      <c r="K1430" s="16" t="s">
        <v>115</v>
      </c>
      <c r="L1430" s="11">
        <v>44718</v>
      </c>
    </row>
    <row r="1431" spans="1:12" ht="94.5">
      <c r="A1431" s="58"/>
      <c r="B1431" s="52"/>
      <c r="C1431" s="52"/>
      <c r="D1431" s="52"/>
      <c r="E1431" s="52"/>
      <c r="F1431" s="70"/>
      <c r="G1431" s="8">
        <f t="shared" si="22"/>
        <v>1428</v>
      </c>
      <c r="H1431" s="8" t="s">
        <v>141</v>
      </c>
      <c r="I1431" s="8" t="s">
        <v>1299</v>
      </c>
      <c r="J1431" s="11">
        <v>44789</v>
      </c>
      <c r="K1431" s="10" t="s">
        <v>115</v>
      </c>
      <c r="L1431" s="11">
        <v>44789</v>
      </c>
    </row>
    <row r="1432" spans="1:12" ht="94.5">
      <c r="A1432" s="30">
        <f>MAX(A$1:A1431)+1</f>
        <v>501</v>
      </c>
      <c r="B1432" s="12" t="s">
        <v>909</v>
      </c>
      <c r="C1432" s="12" t="s">
        <v>110</v>
      </c>
      <c r="D1432" s="12">
        <v>2223632286</v>
      </c>
      <c r="E1432" s="12" t="s">
        <v>265</v>
      </c>
      <c r="F1432" s="30"/>
      <c r="G1432" s="8">
        <f t="shared" si="22"/>
        <v>1429</v>
      </c>
      <c r="H1432" s="8" t="s">
        <v>112</v>
      </c>
      <c r="I1432" s="8" t="s">
        <v>910</v>
      </c>
      <c r="J1432" s="11">
        <v>44707</v>
      </c>
      <c r="K1432" s="10" t="s">
        <v>115</v>
      </c>
      <c r="L1432" s="11">
        <v>44707</v>
      </c>
    </row>
    <row r="1433" spans="1:12" ht="94.5">
      <c r="A1433" s="57">
        <f>MAX(A$1:A1432)+1</f>
        <v>502</v>
      </c>
      <c r="B1433" s="53" t="s">
        <v>1613</v>
      </c>
      <c r="C1433" s="53" t="s">
        <v>110</v>
      </c>
      <c r="D1433" s="53">
        <v>2224209683</v>
      </c>
      <c r="E1433" s="53" t="s">
        <v>1256</v>
      </c>
      <c r="F1433" s="57"/>
      <c r="G1433" s="8">
        <f t="shared" si="22"/>
        <v>1430</v>
      </c>
      <c r="H1433" s="8" t="s">
        <v>112</v>
      </c>
      <c r="I1433" s="8" t="s">
        <v>175</v>
      </c>
      <c r="J1433" s="11">
        <v>44841</v>
      </c>
      <c r="K1433" s="10" t="s">
        <v>115</v>
      </c>
      <c r="L1433" s="11">
        <v>44841</v>
      </c>
    </row>
    <row r="1434" spans="1:12" ht="47.25" customHeight="1">
      <c r="A1434" s="58"/>
      <c r="B1434" s="51"/>
      <c r="C1434" s="51"/>
      <c r="D1434" s="51"/>
      <c r="E1434" s="51"/>
      <c r="F1434" s="58"/>
      <c r="G1434" s="8">
        <f t="shared" si="22"/>
        <v>1431</v>
      </c>
      <c r="H1434" s="8" t="s">
        <v>160</v>
      </c>
      <c r="I1434" s="8" t="s">
        <v>1621</v>
      </c>
      <c r="J1434" s="11">
        <v>44841</v>
      </c>
      <c r="K1434" s="10" t="s">
        <v>115</v>
      </c>
      <c r="L1434" s="11">
        <v>44841</v>
      </c>
    </row>
    <row r="1435" spans="1:12" ht="47.25" customHeight="1">
      <c r="A1435" s="56"/>
      <c r="B1435" s="52"/>
      <c r="C1435" s="52"/>
      <c r="D1435" s="52"/>
      <c r="E1435" s="52"/>
      <c r="F1435" s="56"/>
      <c r="G1435" s="8">
        <f t="shared" si="22"/>
        <v>1432</v>
      </c>
      <c r="H1435" s="8" t="s">
        <v>160</v>
      </c>
      <c r="I1435" s="8" t="s">
        <v>1622</v>
      </c>
      <c r="J1435" s="11">
        <v>44841</v>
      </c>
      <c r="K1435" s="10" t="s">
        <v>115</v>
      </c>
      <c r="L1435" s="11">
        <v>44841</v>
      </c>
    </row>
    <row r="1436" spans="1:12" ht="94.5">
      <c r="A1436" s="30">
        <f>MAX(A$1:A1435)+1</f>
        <v>503</v>
      </c>
      <c r="B1436" s="8" t="s">
        <v>1467</v>
      </c>
      <c r="C1436" s="8" t="s">
        <v>110</v>
      </c>
      <c r="D1436" s="8">
        <v>2222845845</v>
      </c>
      <c r="E1436" s="8" t="s">
        <v>963</v>
      </c>
      <c r="F1436" s="30"/>
      <c r="G1436" s="8">
        <f t="shared" si="22"/>
        <v>1433</v>
      </c>
      <c r="H1436" s="8" t="s">
        <v>112</v>
      </c>
      <c r="I1436" s="8" t="s">
        <v>175</v>
      </c>
      <c r="J1436" s="11">
        <v>44820</v>
      </c>
      <c r="K1436" s="10" t="s">
        <v>115</v>
      </c>
      <c r="L1436" s="11">
        <v>44820</v>
      </c>
    </row>
    <row r="1437" spans="1:12" ht="47.25" customHeight="1">
      <c r="A1437" s="57">
        <f>MAX(A$1:A1436)+1</f>
        <v>504</v>
      </c>
      <c r="B1437" s="53" t="s">
        <v>1633</v>
      </c>
      <c r="C1437" s="53" t="s">
        <v>110</v>
      </c>
      <c r="D1437" s="53">
        <v>2222875007</v>
      </c>
      <c r="E1437" s="53" t="s">
        <v>207</v>
      </c>
      <c r="F1437" s="57"/>
      <c r="G1437" s="8">
        <f t="shared" si="22"/>
        <v>1434</v>
      </c>
      <c r="H1437" s="8" t="s">
        <v>160</v>
      </c>
      <c r="I1437" s="8" t="s">
        <v>1639</v>
      </c>
      <c r="J1437" s="11">
        <v>44845</v>
      </c>
      <c r="K1437" s="10" t="s">
        <v>115</v>
      </c>
      <c r="L1437" s="11">
        <v>44845</v>
      </c>
    </row>
    <row r="1438" spans="1:12" ht="47.25" customHeight="1">
      <c r="A1438" s="56"/>
      <c r="B1438" s="52"/>
      <c r="C1438" s="52"/>
      <c r="D1438" s="52"/>
      <c r="E1438" s="52"/>
      <c r="F1438" s="56"/>
      <c r="G1438" s="8">
        <f t="shared" si="22"/>
        <v>1435</v>
      </c>
      <c r="H1438" s="8" t="s">
        <v>160</v>
      </c>
      <c r="I1438" s="8" t="s">
        <v>1638</v>
      </c>
      <c r="J1438" s="11">
        <v>44845</v>
      </c>
      <c r="K1438" s="10" t="s">
        <v>115</v>
      </c>
      <c r="L1438" s="11">
        <v>44845</v>
      </c>
    </row>
    <row r="1439" spans="1:12" ht="94.5">
      <c r="A1439" s="57">
        <f>MAX(A$1:A1438)+1</f>
        <v>505</v>
      </c>
      <c r="B1439" s="53" t="s">
        <v>782</v>
      </c>
      <c r="C1439" s="53" t="s">
        <v>110</v>
      </c>
      <c r="D1439" s="53">
        <v>2225158583</v>
      </c>
      <c r="E1439" s="53" t="s">
        <v>783</v>
      </c>
      <c r="F1439" s="57"/>
      <c r="G1439" s="8">
        <f t="shared" si="22"/>
        <v>1436</v>
      </c>
      <c r="H1439" s="8" t="s">
        <v>112</v>
      </c>
      <c r="I1439" s="8" t="s">
        <v>175</v>
      </c>
      <c r="J1439" s="11">
        <v>44692</v>
      </c>
      <c r="K1439" s="10" t="s">
        <v>115</v>
      </c>
      <c r="L1439" s="11">
        <v>44692</v>
      </c>
    </row>
    <row r="1440" spans="1:12" ht="94.5">
      <c r="A1440" s="56"/>
      <c r="B1440" s="52"/>
      <c r="C1440" s="52"/>
      <c r="D1440" s="52"/>
      <c r="E1440" s="52"/>
      <c r="F1440" s="56"/>
      <c r="G1440" s="8">
        <f t="shared" si="22"/>
        <v>1437</v>
      </c>
      <c r="H1440" s="8" t="s">
        <v>141</v>
      </c>
      <c r="I1440" s="8" t="s">
        <v>944</v>
      </c>
      <c r="J1440" s="11">
        <v>44686</v>
      </c>
      <c r="K1440" s="10" t="s">
        <v>115</v>
      </c>
      <c r="L1440" s="11">
        <v>44693</v>
      </c>
    </row>
    <row r="1441" spans="1:12" ht="94.5">
      <c r="A1441" s="29">
        <f>MAX(A$1:A1440)+1</f>
        <v>506</v>
      </c>
      <c r="B1441" s="19" t="s">
        <v>1295</v>
      </c>
      <c r="C1441" s="19" t="s">
        <v>110</v>
      </c>
      <c r="D1441" s="34">
        <v>2225220979</v>
      </c>
      <c r="E1441" s="19" t="s">
        <v>1294</v>
      </c>
      <c r="F1441" s="29"/>
      <c r="G1441" s="8">
        <f t="shared" si="22"/>
        <v>1438</v>
      </c>
      <c r="H1441" s="14" t="s">
        <v>141</v>
      </c>
      <c r="I1441" s="14" t="s">
        <v>1296</v>
      </c>
      <c r="J1441" s="15">
        <v>44786</v>
      </c>
      <c r="K1441" s="16" t="s">
        <v>115</v>
      </c>
      <c r="L1441" s="11">
        <v>44789</v>
      </c>
    </row>
    <row r="1442" spans="1:12" ht="94.5">
      <c r="A1442" s="57">
        <f>MAX(A$1:A1441)+1</f>
        <v>507</v>
      </c>
      <c r="B1442" s="53" t="s">
        <v>1614</v>
      </c>
      <c r="C1442" s="53" t="s">
        <v>1616</v>
      </c>
      <c r="D1442" s="57">
        <v>2222893863</v>
      </c>
      <c r="E1442" s="53" t="s">
        <v>1615</v>
      </c>
      <c r="F1442" s="57"/>
      <c r="G1442" s="8">
        <f t="shared" si="22"/>
        <v>1439</v>
      </c>
      <c r="H1442" s="8" t="s">
        <v>112</v>
      </c>
      <c r="I1442" s="8" t="s">
        <v>175</v>
      </c>
      <c r="J1442" s="11">
        <v>44844</v>
      </c>
      <c r="K1442" s="10" t="s">
        <v>115</v>
      </c>
      <c r="L1442" s="11">
        <v>44844</v>
      </c>
    </row>
    <row r="1443" spans="1:12" ht="47.25" customHeight="1">
      <c r="A1443" s="58"/>
      <c r="B1443" s="51"/>
      <c r="C1443" s="51"/>
      <c r="D1443" s="58"/>
      <c r="E1443" s="51"/>
      <c r="F1443" s="58"/>
      <c r="G1443" s="8">
        <f t="shared" si="22"/>
        <v>1440</v>
      </c>
      <c r="H1443" s="8" t="s">
        <v>160</v>
      </c>
      <c r="I1443" s="8" t="s">
        <v>1624</v>
      </c>
      <c r="J1443" s="11">
        <v>44841</v>
      </c>
      <c r="K1443" s="10" t="s">
        <v>115</v>
      </c>
      <c r="L1443" s="11">
        <v>44841</v>
      </c>
    </row>
    <row r="1444" spans="1:12" ht="47.25" customHeight="1">
      <c r="A1444" s="56"/>
      <c r="B1444" s="52"/>
      <c r="C1444" s="52"/>
      <c r="D1444" s="56"/>
      <c r="E1444" s="52"/>
      <c r="F1444" s="56"/>
      <c r="G1444" s="8">
        <f t="shared" si="22"/>
        <v>1441</v>
      </c>
      <c r="H1444" s="8" t="s">
        <v>160</v>
      </c>
      <c r="I1444" s="8" t="s">
        <v>1623</v>
      </c>
      <c r="J1444" s="11">
        <v>44841</v>
      </c>
      <c r="K1444" s="10" t="s">
        <v>115</v>
      </c>
      <c r="L1444" s="11">
        <v>44841</v>
      </c>
    </row>
    <row r="1445" spans="1:12" ht="47.25">
      <c r="A1445" s="53">
        <f>MAX(A$1:A1444)+1</f>
        <v>508</v>
      </c>
      <c r="B1445" s="53" t="s">
        <v>284</v>
      </c>
      <c r="C1445" s="53" t="s">
        <v>110</v>
      </c>
      <c r="D1445" s="53">
        <v>2222882491</v>
      </c>
      <c r="E1445" s="53" t="s">
        <v>285</v>
      </c>
      <c r="F1445" s="53"/>
      <c r="G1445" s="8">
        <f t="shared" si="22"/>
        <v>1442</v>
      </c>
      <c r="H1445" s="8" t="s">
        <v>260</v>
      </c>
      <c r="I1445" s="8" t="s">
        <v>240</v>
      </c>
      <c r="J1445" s="11">
        <v>44593</v>
      </c>
      <c r="K1445" s="10" t="s">
        <v>196</v>
      </c>
      <c r="L1445" s="11">
        <v>44602</v>
      </c>
    </row>
    <row r="1446" spans="1:12" ht="47.25">
      <c r="A1446" s="51"/>
      <c r="B1446" s="51"/>
      <c r="C1446" s="51"/>
      <c r="D1446" s="51"/>
      <c r="E1446" s="51"/>
      <c r="F1446" s="51"/>
      <c r="G1446" s="8">
        <f t="shared" si="22"/>
        <v>1443</v>
      </c>
      <c r="H1446" s="8" t="s">
        <v>260</v>
      </c>
      <c r="I1446" s="8" t="s">
        <v>239</v>
      </c>
      <c r="J1446" s="11">
        <v>44593</v>
      </c>
      <c r="K1446" s="10" t="s">
        <v>196</v>
      </c>
      <c r="L1446" s="11">
        <v>44602</v>
      </c>
    </row>
    <row r="1447" spans="1:12" ht="94.5">
      <c r="A1447" s="52"/>
      <c r="B1447" s="52"/>
      <c r="C1447" s="52"/>
      <c r="D1447" s="52"/>
      <c r="E1447" s="52"/>
      <c r="F1447" s="52"/>
      <c r="G1447" s="8">
        <f t="shared" si="22"/>
        <v>1444</v>
      </c>
      <c r="H1447" s="14" t="s">
        <v>934</v>
      </c>
      <c r="I1447" s="8" t="s">
        <v>1356</v>
      </c>
      <c r="J1447" s="11">
        <v>44774</v>
      </c>
      <c r="K1447" s="10" t="s">
        <v>115</v>
      </c>
      <c r="L1447" s="11">
        <v>44802</v>
      </c>
    </row>
    <row r="1448" spans="1:12" ht="47.25" customHeight="1">
      <c r="A1448" s="53">
        <f>MAX(A$1:A1447)+1</f>
        <v>509</v>
      </c>
      <c r="B1448" s="53" t="s">
        <v>186</v>
      </c>
      <c r="C1448" s="53" t="s">
        <v>110</v>
      </c>
      <c r="D1448" s="53">
        <v>2222810514</v>
      </c>
      <c r="E1448" s="53" t="s">
        <v>187</v>
      </c>
      <c r="F1448" s="53"/>
      <c r="G1448" s="8">
        <f t="shared" si="22"/>
        <v>1445</v>
      </c>
      <c r="H1448" s="8" t="s">
        <v>160</v>
      </c>
      <c r="I1448" s="8" t="s">
        <v>188</v>
      </c>
      <c r="J1448" s="11">
        <v>44580</v>
      </c>
      <c r="K1448" s="10" t="s">
        <v>115</v>
      </c>
      <c r="L1448" s="11">
        <v>44580</v>
      </c>
    </row>
    <row r="1449" spans="1:12" ht="47.25" customHeight="1">
      <c r="A1449" s="51"/>
      <c r="B1449" s="51"/>
      <c r="C1449" s="51"/>
      <c r="D1449" s="51"/>
      <c r="E1449" s="51"/>
      <c r="F1449" s="51"/>
      <c r="G1449" s="8">
        <f t="shared" si="22"/>
        <v>1446</v>
      </c>
      <c r="H1449" s="8" t="s">
        <v>160</v>
      </c>
      <c r="I1449" s="8" t="s">
        <v>574</v>
      </c>
      <c r="J1449" s="11">
        <v>44642</v>
      </c>
      <c r="K1449" s="10" t="s">
        <v>115</v>
      </c>
      <c r="L1449" s="11">
        <v>44642</v>
      </c>
    </row>
    <row r="1450" spans="1:12" ht="47.25">
      <c r="A1450" s="51"/>
      <c r="B1450" s="51"/>
      <c r="C1450" s="51"/>
      <c r="D1450" s="51"/>
      <c r="E1450" s="51"/>
      <c r="F1450" s="51"/>
      <c r="G1450" s="8">
        <f t="shared" si="22"/>
        <v>1447</v>
      </c>
      <c r="H1450" s="8" t="s">
        <v>160</v>
      </c>
      <c r="I1450" s="8" t="s">
        <v>684</v>
      </c>
      <c r="J1450" s="11">
        <v>44666</v>
      </c>
      <c r="K1450" s="10" t="s">
        <v>115</v>
      </c>
      <c r="L1450" s="11">
        <v>44666</v>
      </c>
    </row>
    <row r="1451" spans="1:12" ht="47.25" customHeight="1">
      <c r="A1451" s="51"/>
      <c r="B1451" s="51"/>
      <c r="C1451" s="51"/>
      <c r="D1451" s="51"/>
      <c r="E1451" s="51"/>
      <c r="F1451" s="51"/>
      <c r="G1451" s="8">
        <f t="shared" si="22"/>
        <v>1448</v>
      </c>
      <c r="H1451" s="8" t="s">
        <v>160</v>
      </c>
      <c r="I1451" s="8" t="s">
        <v>693</v>
      </c>
      <c r="J1451" s="11">
        <v>44670</v>
      </c>
      <c r="K1451" s="10" t="s">
        <v>115</v>
      </c>
      <c r="L1451" s="11">
        <v>44670</v>
      </c>
    </row>
    <row r="1452" spans="1:12" ht="141.75">
      <c r="A1452" s="51"/>
      <c r="B1452" s="51"/>
      <c r="C1452" s="51"/>
      <c r="D1452" s="51"/>
      <c r="E1452" s="51"/>
      <c r="F1452" s="51"/>
      <c r="G1452" s="8">
        <f t="shared" si="22"/>
        <v>1449</v>
      </c>
      <c r="H1452" s="8" t="s">
        <v>763</v>
      </c>
      <c r="I1452" s="8" t="s">
        <v>764</v>
      </c>
      <c r="J1452" s="11">
        <v>44662</v>
      </c>
      <c r="K1452" s="10" t="s">
        <v>115</v>
      </c>
      <c r="L1452" s="11">
        <v>44679</v>
      </c>
    </row>
    <row r="1453" spans="1:12" ht="47.25" customHeight="1">
      <c r="A1453" s="51"/>
      <c r="B1453" s="51"/>
      <c r="C1453" s="51"/>
      <c r="D1453" s="51"/>
      <c r="E1453" s="51"/>
      <c r="F1453" s="51"/>
      <c r="G1453" s="8">
        <f t="shared" si="22"/>
        <v>1450</v>
      </c>
      <c r="H1453" s="8" t="s">
        <v>160</v>
      </c>
      <c r="I1453" s="8" t="s">
        <v>835</v>
      </c>
      <c r="J1453" s="11">
        <v>44699</v>
      </c>
      <c r="K1453" s="10" t="s">
        <v>115</v>
      </c>
      <c r="L1453" s="11">
        <v>44699</v>
      </c>
    </row>
    <row r="1454" spans="1:12" ht="94.5">
      <c r="A1454" s="51"/>
      <c r="B1454" s="51"/>
      <c r="C1454" s="51"/>
      <c r="D1454" s="51"/>
      <c r="E1454" s="51"/>
      <c r="F1454" s="51"/>
      <c r="G1454" s="8">
        <f t="shared" si="22"/>
        <v>1451</v>
      </c>
      <c r="H1454" s="8" t="s">
        <v>480</v>
      </c>
      <c r="I1454" s="9" t="s">
        <v>908</v>
      </c>
      <c r="J1454" s="11">
        <v>44720</v>
      </c>
      <c r="K1454" s="10" t="s">
        <v>196</v>
      </c>
      <c r="L1454" s="11">
        <v>45085</v>
      </c>
    </row>
    <row r="1455" spans="1:12" ht="78.75">
      <c r="A1455" s="51"/>
      <c r="B1455" s="51"/>
      <c r="C1455" s="51"/>
      <c r="D1455" s="51"/>
      <c r="E1455" s="51"/>
      <c r="F1455" s="51"/>
      <c r="G1455" s="8">
        <f t="shared" si="22"/>
        <v>1452</v>
      </c>
      <c r="H1455" s="8" t="s">
        <v>480</v>
      </c>
      <c r="I1455" s="8" t="s">
        <v>985</v>
      </c>
      <c r="J1455" s="11">
        <v>44720</v>
      </c>
      <c r="K1455" s="10" t="s">
        <v>196</v>
      </c>
      <c r="L1455" s="11">
        <v>45085</v>
      </c>
    </row>
    <row r="1456" spans="1:12" ht="47.25">
      <c r="A1456" s="51"/>
      <c r="B1456" s="51"/>
      <c r="C1456" s="51"/>
      <c r="D1456" s="51"/>
      <c r="E1456" s="51"/>
      <c r="F1456" s="51"/>
      <c r="G1456" s="8">
        <f t="shared" si="22"/>
        <v>1453</v>
      </c>
      <c r="H1456" s="14" t="s">
        <v>1403</v>
      </c>
      <c r="I1456" s="8" t="s">
        <v>1404</v>
      </c>
      <c r="J1456" s="11">
        <v>44804</v>
      </c>
      <c r="K1456" s="10" t="s">
        <v>196</v>
      </c>
      <c r="L1456" s="11">
        <v>44911</v>
      </c>
    </row>
    <row r="1457" spans="1:12" ht="47.25">
      <c r="A1457" s="51"/>
      <c r="B1457" s="51"/>
      <c r="C1457" s="51"/>
      <c r="D1457" s="51"/>
      <c r="E1457" s="51"/>
      <c r="F1457" s="51"/>
      <c r="G1457" s="8">
        <f t="shared" si="22"/>
        <v>1454</v>
      </c>
      <c r="H1457" s="8" t="s">
        <v>238</v>
      </c>
      <c r="I1457" s="8" t="s">
        <v>1617</v>
      </c>
      <c r="J1457" s="11">
        <v>44838</v>
      </c>
      <c r="K1457" s="10" t="s">
        <v>196</v>
      </c>
      <c r="L1457" s="11">
        <v>44921</v>
      </c>
    </row>
    <row r="1458" spans="1:12" ht="94.5">
      <c r="A1458" s="52"/>
      <c r="B1458" s="52"/>
      <c r="C1458" s="52"/>
      <c r="D1458" s="52"/>
      <c r="E1458" s="52"/>
      <c r="F1458" s="52"/>
      <c r="G1458" s="8">
        <f t="shared" si="22"/>
        <v>1455</v>
      </c>
      <c r="H1458" s="8" t="s">
        <v>238</v>
      </c>
      <c r="I1458" s="9" t="s">
        <v>908</v>
      </c>
      <c r="J1458" s="11">
        <v>44838</v>
      </c>
      <c r="K1458" s="10" t="s">
        <v>196</v>
      </c>
      <c r="L1458" s="11">
        <v>44921</v>
      </c>
    </row>
    <row r="1459" spans="1:12" ht="94.5">
      <c r="A1459" s="19">
        <f>MAX(A$1:A1458)+1</f>
        <v>510</v>
      </c>
      <c r="B1459" s="8" t="s">
        <v>1536</v>
      </c>
      <c r="C1459" s="8" t="s">
        <v>110</v>
      </c>
      <c r="D1459" s="8">
        <v>2225187231</v>
      </c>
      <c r="E1459" s="8" t="s">
        <v>1537</v>
      </c>
      <c r="F1459" s="19"/>
      <c r="G1459" s="8">
        <f t="shared" si="22"/>
        <v>1456</v>
      </c>
      <c r="H1459" s="14" t="s">
        <v>112</v>
      </c>
      <c r="I1459" s="15" t="s">
        <v>601</v>
      </c>
      <c r="J1459" s="15">
        <v>44838</v>
      </c>
      <c r="K1459" s="14" t="s">
        <v>115</v>
      </c>
      <c r="L1459" s="11">
        <v>44838</v>
      </c>
    </row>
    <row r="1460" spans="1:12" ht="94.5">
      <c r="A1460" s="14">
        <f>MAX(A$1:A1459)+1</f>
        <v>511</v>
      </c>
      <c r="B1460" s="35" t="s">
        <v>599</v>
      </c>
      <c r="C1460" s="14" t="s">
        <v>110</v>
      </c>
      <c r="D1460" s="35">
        <v>2222841209</v>
      </c>
      <c r="E1460" s="14" t="s">
        <v>600</v>
      </c>
      <c r="F1460" s="14"/>
      <c r="G1460" s="8">
        <f t="shared" si="22"/>
        <v>1457</v>
      </c>
      <c r="H1460" s="14" t="s">
        <v>112</v>
      </c>
      <c r="I1460" s="15" t="s">
        <v>601</v>
      </c>
      <c r="J1460" s="15">
        <v>44656</v>
      </c>
      <c r="K1460" s="14" t="s">
        <v>115</v>
      </c>
      <c r="L1460" s="11">
        <v>44656</v>
      </c>
    </row>
    <row r="1461" spans="1:12" ht="94.5">
      <c r="A1461" s="53">
        <f>MAX(A$1:A1460)+1</f>
        <v>512</v>
      </c>
      <c r="B1461" s="53" t="s">
        <v>1640</v>
      </c>
      <c r="C1461" s="53" t="s">
        <v>1642</v>
      </c>
      <c r="D1461" s="53">
        <v>2232010316</v>
      </c>
      <c r="E1461" s="53" t="s">
        <v>1641</v>
      </c>
      <c r="F1461" s="53"/>
      <c r="G1461" s="8">
        <f t="shared" si="22"/>
        <v>1458</v>
      </c>
      <c r="H1461" s="14" t="s">
        <v>112</v>
      </c>
      <c r="I1461" s="15" t="s">
        <v>601</v>
      </c>
      <c r="J1461" s="15">
        <v>44846</v>
      </c>
      <c r="K1461" s="14" t="s">
        <v>115</v>
      </c>
      <c r="L1461" s="11">
        <v>44846</v>
      </c>
    </row>
    <row r="1462" spans="1:12" ht="141.75">
      <c r="A1462" s="52"/>
      <c r="B1462" s="52"/>
      <c r="C1462" s="52"/>
      <c r="D1462" s="52"/>
      <c r="E1462" s="52"/>
      <c r="F1462" s="52"/>
      <c r="G1462" s="8">
        <f t="shared" si="22"/>
        <v>1459</v>
      </c>
      <c r="H1462" s="8" t="s">
        <v>934</v>
      </c>
      <c r="I1462" s="8" t="s">
        <v>1643</v>
      </c>
      <c r="J1462" s="7">
        <v>44846</v>
      </c>
      <c r="K1462" s="6" t="s">
        <v>115</v>
      </c>
      <c r="L1462" s="7">
        <v>44846</v>
      </c>
    </row>
    <row r="1463" spans="1:12" ht="94.5">
      <c r="A1463" s="8">
        <f>MAX(A$1:A1462)+1</f>
        <v>513</v>
      </c>
      <c r="B1463" s="8" t="s">
        <v>1229</v>
      </c>
      <c r="C1463" s="8" t="s">
        <v>110</v>
      </c>
      <c r="D1463" s="8">
        <v>2223605719</v>
      </c>
      <c r="E1463" s="8" t="s">
        <v>290</v>
      </c>
      <c r="F1463" s="8"/>
      <c r="G1463" s="8">
        <f t="shared" si="22"/>
        <v>1460</v>
      </c>
      <c r="H1463" s="8" t="s">
        <v>112</v>
      </c>
      <c r="I1463" s="11" t="s">
        <v>1230</v>
      </c>
      <c r="J1463" s="11">
        <v>44777</v>
      </c>
      <c r="K1463" s="8" t="s">
        <v>115</v>
      </c>
      <c r="L1463" s="11">
        <v>44777</v>
      </c>
    </row>
    <row r="1464" spans="1:12" ht="47.25">
      <c r="A1464" s="8">
        <f>MAX(A$1:A1463)+1</f>
        <v>514</v>
      </c>
      <c r="B1464" s="8" t="s">
        <v>587</v>
      </c>
      <c r="C1464" s="8" t="s">
        <v>110</v>
      </c>
      <c r="D1464" s="8">
        <v>2223577606</v>
      </c>
      <c r="E1464" s="8" t="s">
        <v>588</v>
      </c>
      <c r="F1464" s="8"/>
      <c r="G1464" s="8">
        <f t="shared" si="22"/>
        <v>1461</v>
      </c>
      <c r="H1464" s="8" t="s">
        <v>160</v>
      </c>
      <c r="I1464" s="8" t="s">
        <v>589</v>
      </c>
      <c r="J1464" s="11">
        <v>44652</v>
      </c>
      <c r="K1464" s="10" t="s">
        <v>115</v>
      </c>
      <c r="L1464" s="11">
        <v>44652</v>
      </c>
    </row>
    <row r="1465" spans="1:12" ht="47.25">
      <c r="A1465" s="53">
        <f>MAX(A$1:A1464)+1</f>
        <v>515</v>
      </c>
      <c r="B1465" s="53" t="s">
        <v>490</v>
      </c>
      <c r="C1465" s="53" t="s">
        <v>491</v>
      </c>
      <c r="D1465" s="53">
        <v>2223637358</v>
      </c>
      <c r="E1465" s="53" t="s">
        <v>195</v>
      </c>
      <c r="F1465" s="53"/>
      <c r="G1465" s="8">
        <f t="shared" si="22"/>
        <v>1462</v>
      </c>
      <c r="H1465" s="8" t="s">
        <v>260</v>
      </c>
      <c r="I1465" s="8" t="s">
        <v>487</v>
      </c>
      <c r="J1465" s="11">
        <v>44621</v>
      </c>
      <c r="K1465" s="10" t="s">
        <v>196</v>
      </c>
      <c r="L1465" s="11">
        <v>44645</v>
      </c>
    </row>
    <row r="1466" spans="1:12" ht="47.25">
      <c r="A1466" s="51"/>
      <c r="B1466" s="51"/>
      <c r="C1466" s="51"/>
      <c r="D1466" s="51"/>
      <c r="E1466" s="51"/>
      <c r="F1466" s="51"/>
      <c r="G1466" s="8">
        <f t="shared" si="22"/>
        <v>1463</v>
      </c>
      <c r="H1466" s="8" t="s">
        <v>260</v>
      </c>
      <c r="I1466" s="8" t="s">
        <v>488</v>
      </c>
      <c r="J1466" s="11">
        <v>44621</v>
      </c>
      <c r="K1466" s="10" t="s">
        <v>196</v>
      </c>
      <c r="L1466" s="11">
        <v>44645</v>
      </c>
    </row>
    <row r="1467" spans="1:12" ht="47.25" customHeight="1">
      <c r="A1467" s="51"/>
      <c r="B1467" s="51"/>
      <c r="C1467" s="51"/>
      <c r="D1467" s="51"/>
      <c r="E1467" s="51"/>
      <c r="F1467" s="51"/>
      <c r="G1467" s="8">
        <f t="shared" si="22"/>
        <v>1464</v>
      </c>
      <c r="H1467" s="8" t="s">
        <v>160</v>
      </c>
      <c r="I1467" s="8" t="s">
        <v>1488</v>
      </c>
      <c r="J1467" s="11">
        <v>44823</v>
      </c>
      <c r="K1467" s="10" t="s">
        <v>115</v>
      </c>
      <c r="L1467" s="11">
        <v>44823</v>
      </c>
    </row>
    <row r="1468" spans="1:12" ht="94.5">
      <c r="A1468" s="51"/>
      <c r="B1468" s="51"/>
      <c r="C1468" s="51"/>
      <c r="D1468" s="51"/>
      <c r="E1468" s="51"/>
      <c r="F1468" s="51"/>
      <c r="G1468" s="8">
        <f t="shared" si="22"/>
        <v>1465</v>
      </c>
      <c r="H1468" s="8" t="s">
        <v>480</v>
      </c>
      <c r="I1468" s="9" t="s">
        <v>908</v>
      </c>
      <c r="J1468" s="11">
        <v>44825</v>
      </c>
      <c r="K1468" s="8" t="s">
        <v>196</v>
      </c>
      <c r="L1468" s="11">
        <v>45190</v>
      </c>
    </row>
    <row r="1469" spans="1:12" ht="78.75">
      <c r="A1469" s="51"/>
      <c r="B1469" s="51"/>
      <c r="C1469" s="51"/>
      <c r="D1469" s="51"/>
      <c r="E1469" s="51"/>
      <c r="F1469" s="51"/>
      <c r="G1469" s="8">
        <f t="shared" si="22"/>
        <v>1466</v>
      </c>
      <c r="H1469" s="8" t="s">
        <v>480</v>
      </c>
      <c r="I1469" s="8" t="s">
        <v>1489</v>
      </c>
      <c r="J1469" s="11">
        <v>44825</v>
      </c>
      <c r="K1469" s="8" t="s">
        <v>196</v>
      </c>
      <c r="L1469" s="11">
        <v>45190</v>
      </c>
    </row>
    <row r="1470" spans="1:12" ht="94.5">
      <c r="A1470" s="52"/>
      <c r="B1470" s="52"/>
      <c r="C1470" s="52"/>
      <c r="D1470" s="52"/>
      <c r="E1470" s="52"/>
      <c r="F1470" s="52"/>
      <c r="G1470" s="8">
        <f t="shared" si="22"/>
        <v>1467</v>
      </c>
      <c r="H1470" s="8" t="s">
        <v>934</v>
      </c>
      <c r="I1470" s="8" t="s">
        <v>1740</v>
      </c>
      <c r="J1470" s="11">
        <v>44855</v>
      </c>
      <c r="K1470" s="10" t="s">
        <v>115</v>
      </c>
      <c r="L1470" s="11">
        <v>44859</v>
      </c>
    </row>
    <row r="1471" spans="1:12" ht="47.25">
      <c r="A1471" s="19">
        <f>MAX(A$1:A1470)+1</f>
        <v>516</v>
      </c>
      <c r="B1471" s="14" t="s">
        <v>72</v>
      </c>
      <c r="C1471" s="14" t="s">
        <v>110</v>
      </c>
      <c r="D1471" s="14">
        <v>2222833134</v>
      </c>
      <c r="E1471" s="14" t="s">
        <v>195</v>
      </c>
      <c r="F1471" s="19"/>
      <c r="G1471" s="8">
        <f t="shared" si="22"/>
        <v>1468</v>
      </c>
      <c r="H1471" s="8" t="s">
        <v>229</v>
      </c>
      <c r="I1471" s="8" t="s">
        <v>1531</v>
      </c>
      <c r="J1471" s="11">
        <v>44831</v>
      </c>
      <c r="K1471" s="10" t="s">
        <v>115</v>
      </c>
      <c r="L1471" s="11">
        <v>44831</v>
      </c>
    </row>
    <row r="1472" spans="1:12" ht="94.5">
      <c r="A1472" s="14">
        <f>MAX(A$1:A1471)+1</f>
        <v>517</v>
      </c>
      <c r="B1472" s="14" t="s">
        <v>75</v>
      </c>
      <c r="C1472" s="14" t="s">
        <v>110</v>
      </c>
      <c r="D1472" s="14">
        <v>2222847881</v>
      </c>
      <c r="E1472" s="14" t="s">
        <v>246</v>
      </c>
      <c r="F1472" s="14"/>
      <c r="G1472" s="8">
        <f t="shared" si="22"/>
        <v>1469</v>
      </c>
      <c r="H1472" s="8" t="s">
        <v>112</v>
      </c>
      <c r="I1472" s="8" t="s">
        <v>410</v>
      </c>
      <c r="J1472" s="11">
        <v>44634</v>
      </c>
      <c r="K1472" s="11" t="s">
        <v>115</v>
      </c>
      <c r="L1472" s="11">
        <v>44634</v>
      </c>
    </row>
    <row r="1473" spans="1:12" ht="94.5">
      <c r="A1473" s="14">
        <f>MAX(A$1:A1472)+1</f>
        <v>518</v>
      </c>
      <c r="B1473" s="14" t="s">
        <v>921</v>
      </c>
      <c r="C1473" s="14" t="s">
        <v>923</v>
      </c>
      <c r="D1473" s="14">
        <v>2261009682</v>
      </c>
      <c r="E1473" s="14" t="s">
        <v>922</v>
      </c>
      <c r="F1473" s="14"/>
      <c r="G1473" s="8">
        <f t="shared" si="22"/>
        <v>1470</v>
      </c>
      <c r="H1473" s="8" t="s">
        <v>112</v>
      </c>
      <c r="I1473" s="8" t="s">
        <v>891</v>
      </c>
      <c r="J1473" s="11">
        <v>44708</v>
      </c>
      <c r="K1473" s="10" t="s">
        <v>115</v>
      </c>
      <c r="L1473" s="11">
        <v>44708</v>
      </c>
    </row>
    <row r="1474" spans="1:12" ht="47.25">
      <c r="A1474" s="53">
        <f>MAX(A$1:A1473)+1</f>
        <v>519</v>
      </c>
      <c r="B1474" s="53" t="s">
        <v>289</v>
      </c>
      <c r="C1474" s="53" t="s">
        <v>110</v>
      </c>
      <c r="D1474" s="53">
        <v>2225195874</v>
      </c>
      <c r="E1474" s="53" t="s">
        <v>290</v>
      </c>
      <c r="F1474" s="53"/>
      <c r="G1474" s="8">
        <f t="shared" si="22"/>
        <v>1471</v>
      </c>
      <c r="H1474" s="8" t="s">
        <v>260</v>
      </c>
      <c r="I1474" s="8" t="s">
        <v>240</v>
      </c>
      <c r="J1474" s="11">
        <v>44593</v>
      </c>
      <c r="K1474" s="10" t="s">
        <v>196</v>
      </c>
      <c r="L1474" s="11">
        <v>44602</v>
      </c>
    </row>
    <row r="1475" spans="1:12" ht="47.25">
      <c r="A1475" s="51"/>
      <c r="B1475" s="51"/>
      <c r="C1475" s="51"/>
      <c r="D1475" s="51"/>
      <c r="E1475" s="51"/>
      <c r="F1475" s="51"/>
      <c r="G1475" s="8">
        <f t="shared" si="22"/>
        <v>1472</v>
      </c>
      <c r="H1475" s="8" t="s">
        <v>260</v>
      </c>
      <c r="I1475" s="8" t="s">
        <v>239</v>
      </c>
      <c r="J1475" s="11">
        <v>44593</v>
      </c>
      <c r="K1475" s="10" t="s">
        <v>196</v>
      </c>
      <c r="L1475" s="11">
        <v>44602</v>
      </c>
    </row>
    <row r="1476" spans="1:12" ht="47.25" customHeight="1">
      <c r="A1476" s="51"/>
      <c r="B1476" s="51"/>
      <c r="C1476" s="51"/>
      <c r="D1476" s="51"/>
      <c r="E1476" s="51"/>
      <c r="F1476" s="51"/>
      <c r="G1476" s="8">
        <f t="shared" si="22"/>
        <v>1473</v>
      </c>
      <c r="H1476" s="8" t="s">
        <v>229</v>
      </c>
      <c r="I1476" s="8" t="s">
        <v>666</v>
      </c>
      <c r="J1476" s="11">
        <v>44665</v>
      </c>
      <c r="K1476" s="10" t="s">
        <v>115</v>
      </c>
      <c r="L1476" s="11">
        <v>44665</v>
      </c>
    </row>
    <row r="1477" spans="1:12" ht="47.25" customHeight="1">
      <c r="A1477" s="51"/>
      <c r="B1477" s="51"/>
      <c r="C1477" s="51"/>
      <c r="D1477" s="51"/>
      <c r="E1477" s="51"/>
      <c r="F1477" s="51"/>
      <c r="G1477" s="8">
        <f t="shared" si="22"/>
        <v>1474</v>
      </c>
      <c r="H1477" s="8" t="s">
        <v>229</v>
      </c>
      <c r="I1477" s="8" t="s">
        <v>683</v>
      </c>
      <c r="J1477" s="11">
        <v>44665</v>
      </c>
      <c r="K1477" s="10" t="s">
        <v>115</v>
      </c>
      <c r="L1477" s="11">
        <v>44665</v>
      </c>
    </row>
    <row r="1478" spans="1:12" ht="94.5">
      <c r="A1478" s="52"/>
      <c r="B1478" s="52"/>
      <c r="C1478" s="52"/>
      <c r="D1478" s="52"/>
      <c r="E1478" s="52"/>
      <c r="F1478" s="52"/>
      <c r="G1478" s="8">
        <f aca="true" t="shared" si="23" ref="G1478:G1541">G1477+1</f>
        <v>1475</v>
      </c>
      <c r="H1478" s="8" t="s">
        <v>112</v>
      </c>
      <c r="I1478" s="8" t="s">
        <v>791</v>
      </c>
      <c r="J1478" s="11">
        <v>44692</v>
      </c>
      <c r="K1478" s="10" t="s">
        <v>115</v>
      </c>
      <c r="L1478" s="11">
        <v>44692</v>
      </c>
    </row>
    <row r="1479" spans="1:12" ht="94.5">
      <c r="A1479" s="19">
        <f>MAX(A$1:A1478)+1</f>
        <v>520</v>
      </c>
      <c r="B1479" s="14" t="s">
        <v>1149</v>
      </c>
      <c r="C1479" s="14" t="s">
        <v>110</v>
      </c>
      <c r="D1479" s="14">
        <v>2224156128</v>
      </c>
      <c r="E1479" s="14" t="s">
        <v>646</v>
      </c>
      <c r="F1479" s="19"/>
      <c r="G1479" s="8">
        <f t="shared" si="23"/>
        <v>1476</v>
      </c>
      <c r="H1479" s="14" t="s">
        <v>934</v>
      </c>
      <c r="I1479" s="14" t="s">
        <v>1221</v>
      </c>
      <c r="J1479" s="15">
        <v>44743</v>
      </c>
      <c r="K1479" s="16" t="s">
        <v>115</v>
      </c>
      <c r="L1479" s="11">
        <v>44743</v>
      </c>
    </row>
    <row r="1480" spans="1:12" ht="94.5">
      <c r="A1480" s="53">
        <f>MAX(A$1:A1479)+1</f>
        <v>521</v>
      </c>
      <c r="B1480" s="53" t="s">
        <v>1656</v>
      </c>
      <c r="C1480" s="53" t="s">
        <v>110</v>
      </c>
      <c r="D1480" s="53">
        <v>2225167387</v>
      </c>
      <c r="E1480" s="53" t="s">
        <v>137</v>
      </c>
      <c r="F1480" s="53"/>
      <c r="G1480" s="8">
        <f t="shared" si="23"/>
        <v>1477</v>
      </c>
      <c r="H1480" s="8" t="s">
        <v>112</v>
      </c>
      <c r="I1480" s="8" t="s">
        <v>891</v>
      </c>
      <c r="J1480" s="11">
        <v>44847</v>
      </c>
      <c r="K1480" s="10" t="s">
        <v>115</v>
      </c>
      <c r="L1480" s="11">
        <v>44847</v>
      </c>
    </row>
    <row r="1481" spans="1:12" ht="252">
      <c r="A1481" s="52"/>
      <c r="B1481" s="52"/>
      <c r="C1481" s="52"/>
      <c r="D1481" s="52"/>
      <c r="E1481" s="52"/>
      <c r="F1481" s="52"/>
      <c r="G1481" s="8">
        <f t="shared" si="23"/>
        <v>1478</v>
      </c>
      <c r="H1481" s="8" t="s">
        <v>934</v>
      </c>
      <c r="I1481" s="8" t="s">
        <v>1741</v>
      </c>
      <c r="J1481" s="11">
        <v>44847</v>
      </c>
      <c r="K1481" s="26" t="s">
        <v>196</v>
      </c>
      <c r="L1481" s="11">
        <v>44860</v>
      </c>
    </row>
    <row r="1482" spans="1:12" ht="94.5">
      <c r="A1482" s="63">
        <f>MAX(A$1:A1481)+1</f>
        <v>522</v>
      </c>
      <c r="B1482" s="63" t="s">
        <v>124</v>
      </c>
      <c r="C1482" s="63" t="s">
        <v>125</v>
      </c>
      <c r="D1482" s="63">
        <v>2227009097</v>
      </c>
      <c r="E1482" s="63" t="s">
        <v>126</v>
      </c>
      <c r="F1482" s="53"/>
      <c r="G1482" s="8">
        <f t="shared" si="23"/>
        <v>1479</v>
      </c>
      <c r="H1482" s="8" t="s">
        <v>112</v>
      </c>
      <c r="I1482" s="8" t="s">
        <v>127</v>
      </c>
      <c r="J1482" s="11">
        <v>44571</v>
      </c>
      <c r="K1482" s="11" t="s">
        <v>115</v>
      </c>
      <c r="L1482" s="11">
        <v>44571</v>
      </c>
    </row>
    <row r="1483" spans="1:12" ht="94.5">
      <c r="A1483" s="63"/>
      <c r="B1483" s="63"/>
      <c r="C1483" s="63"/>
      <c r="D1483" s="63"/>
      <c r="E1483" s="63"/>
      <c r="F1483" s="51"/>
      <c r="G1483" s="8">
        <f t="shared" si="23"/>
        <v>1480</v>
      </c>
      <c r="H1483" s="8" t="s">
        <v>243</v>
      </c>
      <c r="I1483" s="8" t="s">
        <v>215</v>
      </c>
      <c r="J1483" s="11">
        <v>44571</v>
      </c>
      <c r="K1483" s="11" t="s">
        <v>196</v>
      </c>
      <c r="L1483" s="11">
        <v>44582</v>
      </c>
    </row>
    <row r="1484" spans="1:12" ht="47.25">
      <c r="A1484" s="63"/>
      <c r="B1484" s="63"/>
      <c r="C1484" s="63"/>
      <c r="D1484" s="63"/>
      <c r="E1484" s="63"/>
      <c r="F1484" s="51"/>
      <c r="G1484" s="8">
        <f t="shared" si="23"/>
        <v>1481</v>
      </c>
      <c r="H1484" s="8" t="s">
        <v>197</v>
      </c>
      <c r="I1484" s="8" t="s">
        <v>328</v>
      </c>
      <c r="J1484" s="11">
        <v>44571</v>
      </c>
      <c r="K1484" s="10" t="s">
        <v>196</v>
      </c>
      <c r="L1484" s="11">
        <v>44609</v>
      </c>
    </row>
    <row r="1485" spans="1:12" ht="94.5">
      <c r="A1485" s="63"/>
      <c r="B1485" s="63"/>
      <c r="C1485" s="63"/>
      <c r="D1485" s="63"/>
      <c r="E1485" s="63"/>
      <c r="F1485" s="51"/>
      <c r="G1485" s="8">
        <f t="shared" si="23"/>
        <v>1482</v>
      </c>
      <c r="H1485" s="8" t="s">
        <v>197</v>
      </c>
      <c r="I1485" s="8" t="s">
        <v>367</v>
      </c>
      <c r="J1485" s="11">
        <v>44571</v>
      </c>
      <c r="K1485" s="10" t="s">
        <v>196</v>
      </c>
      <c r="L1485" s="11">
        <v>44609</v>
      </c>
    </row>
    <row r="1486" spans="1:12" ht="126">
      <c r="A1486" s="63"/>
      <c r="B1486" s="63"/>
      <c r="C1486" s="63"/>
      <c r="D1486" s="63"/>
      <c r="E1486" s="63"/>
      <c r="F1486" s="51"/>
      <c r="G1486" s="8">
        <f t="shared" si="23"/>
        <v>1483</v>
      </c>
      <c r="H1486" s="8" t="s">
        <v>738</v>
      </c>
      <c r="I1486" s="8" t="s">
        <v>740</v>
      </c>
      <c r="J1486" s="11">
        <v>44652</v>
      </c>
      <c r="K1486" s="10" t="s">
        <v>196</v>
      </c>
      <c r="L1486" s="11">
        <v>44701</v>
      </c>
    </row>
    <row r="1487" spans="1:12" ht="126">
      <c r="A1487" s="63"/>
      <c r="B1487" s="63"/>
      <c r="C1487" s="63"/>
      <c r="D1487" s="63"/>
      <c r="E1487" s="63"/>
      <c r="F1487" s="51"/>
      <c r="G1487" s="8">
        <f t="shared" si="23"/>
        <v>1484</v>
      </c>
      <c r="H1487" s="8" t="s">
        <v>738</v>
      </c>
      <c r="I1487" s="8" t="s">
        <v>739</v>
      </c>
      <c r="J1487" s="11">
        <v>44652</v>
      </c>
      <c r="K1487" s="10" t="s">
        <v>196</v>
      </c>
      <c r="L1487" s="11">
        <v>44701</v>
      </c>
    </row>
    <row r="1488" spans="1:12" ht="47.25">
      <c r="A1488" s="63"/>
      <c r="B1488" s="63"/>
      <c r="C1488" s="63"/>
      <c r="D1488" s="63"/>
      <c r="E1488" s="63"/>
      <c r="F1488" s="51"/>
      <c r="G1488" s="8">
        <f t="shared" si="23"/>
        <v>1485</v>
      </c>
      <c r="H1488" s="8" t="s">
        <v>229</v>
      </c>
      <c r="I1488" s="8" t="s">
        <v>697</v>
      </c>
      <c r="J1488" s="11">
        <v>44672</v>
      </c>
      <c r="K1488" s="10" t="s">
        <v>115</v>
      </c>
      <c r="L1488" s="11">
        <v>44672</v>
      </c>
    </row>
    <row r="1489" spans="1:12" ht="141.75">
      <c r="A1489" s="63"/>
      <c r="B1489" s="63"/>
      <c r="C1489" s="63"/>
      <c r="D1489" s="63"/>
      <c r="E1489" s="63"/>
      <c r="F1489" s="51"/>
      <c r="G1489" s="8">
        <f t="shared" si="23"/>
        <v>1486</v>
      </c>
      <c r="H1489" s="8" t="s">
        <v>763</v>
      </c>
      <c r="I1489" s="8" t="s">
        <v>764</v>
      </c>
      <c r="J1489" s="11">
        <v>44662</v>
      </c>
      <c r="K1489" s="10" t="s">
        <v>115</v>
      </c>
      <c r="L1489" s="11">
        <v>44679</v>
      </c>
    </row>
    <row r="1490" spans="1:12" ht="47.25">
      <c r="A1490" s="63"/>
      <c r="B1490" s="63"/>
      <c r="C1490" s="63"/>
      <c r="D1490" s="63"/>
      <c r="E1490" s="63"/>
      <c r="F1490" s="51"/>
      <c r="G1490" s="8">
        <f t="shared" si="23"/>
        <v>1487</v>
      </c>
      <c r="H1490" s="8" t="s">
        <v>197</v>
      </c>
      <c r="I1490" s="8" t="s">
        <v>737</v>
      </c>
      <c r="J1490" s="11">
        <v>44652</v>
      </c>
      <c r="K1490" s="10" t="s">
        <v>196</v>
      </c>
      <c r="L1490" s="11">
        <v>44713</v>
      </c>
    </row>
    <row r="1491" spans="1:12" ht="110.25">
      <c r="A1491" s="63"/>
      <c r="B1491" s="63"/>
      <c r="C1491" s="63"/>
      <c r="D1491" s="63"/>
      <c r="E1491" s="63"/>
      <c r="F1491" s="51"/>
      <c r="G1491" s="8">
        <f t="shared" si="23"/>
        <v>1488</v>
      </c>
      <c r="H1491" s="8" t="s">
        <v>197</v>
      </c>
      <c r="I1491" s="9" t="s">
        <v>662</v>
      </c>
      <c r="J1491" s="11">
        <v>44652</v>
      </c>
      <c r="K1491" s="10" t="s">
        <v>196</v>
      </c>
      <c r="L1491" s="11">
        <v>44713</v>
      </c>
    </row>
    <row r="1492" spans="1:12" ht="94.5">
      <c r="A1492" s="63"/>
      <c r="B1492" s="63"/>
      <c r="C1492" s="63"/>
      <c r="D1492" s="63"/>
      <c r="E1492" s="63"/>
      <c r="F1492" s="51"/>
      <c r="G1492" s="8">
        <f t="shared" si="23"/>
        <v>1489</v>
      </c>
      <c r="H1492" s="8" t="s">
        <v>1322</v>
      </c>
      <c r="I1492" s="12" t="s">
        <v>1210</v>
      </c>
      <c r="J1492" s="11">
        <v>44774</v>
      </c>
      <c r="K1492" s="10" t="s">
        <v>196</v>
      </c>
      <c r="L1492" s="11">
        <v>44808</v>
      </c>
    </row>
    <row r="1493" spans="1:12" ht="94.5">
      <c r="A1493" s="63"/>
      <c r="B1493" s="63"/>
      <c r="C1493" s="63"/>
      <c r="D1493" s="63"/>
      <c r="E1493" s="63"/>
      <c r="F1493" s="51"/>
      <c r="G1493" s="8">
        <f t="shared" si="23"/>
        <v>1490</v>
      </c>
      <c r="H1493" s="8" t="s">
        <v>1322</v>
      </c>
      <c r="I1493" s="9" t="s">
        <v>908</v>
      </c>
      <c r="J1493" s="11">
        <v>44774</v>
      </c>
      <c r="K1493" s="10" t="s">
        <v>196</v>
      </c>
      <c r="L1493" s="11">
        <v>44808</v>
      </c>
    </row>
    <row r="1494" spans="1:12" ht="94.5">
      <c r="A1494" s="63"/>
      <c r="B1494" s="63"/>
      <c r="C1494" s="63"/>
      <c r="D1494" s="63"/>
      <c r="E1494" s="63"/>
      <c r="F1494" s="51"/>
      <c r="G1494" s="8">
        <f t="shared" si="23"/>
        <v>1491</v>
      </c>
      <c r="H1494" s="8" t="s">
        <v>1322</v>
      </c>
      <c r="I1494" s="12" t="s">
        <v>1632</v>
      </c>
      <c r="J1494" s="11">
        <v>44835</v>
      </c>
      <c r="K1494" s="10" t="s">
        <v>196</v>
      </c>
      <c r="L1494" s="11">
        <v>44869</v>
      </c>
    </row>
    <row r="1495" spans="1:12" ht="94.5">
      <c r="A1495" s="63"/>
      <c r="B1495" s="63"/>
      <c r="C1495" s="63"/>
      <c r="D1495" s="63"/>
      <c r="E1495" s="63"/>
      <c r="F1495" s="52"/>
      <c r="G1495" s="8">
        <f t="shared" si="23"/>
        <v>1492</v>
      </c>
      <c r="H1495" s="8" t="s">
        <v>1322</v>
      </c>
      <c r="I1495" s="9" t="s">
        <v>908</v>
      </c>
      <c r="J1495" s="11">
        <v>44835</v>
      </c>
      <c r="K1495" s="10" t="s">
        <v>196</v>
      </c>
      <c r="L1495" s="11">
        <v>44869</v>
      </c>
    </row>
    <row r="1496" spans="1:12" s="33" customFormat="1" ht="94.5">
      <c r="A1496" s="8">
        <f>MAX(A$1:A1495)+1</f>
        <v>523</v>
      </c>
      <c r="B1496" s="8" t="s">
        <v>34</v>
      </c>
      <c r="C1496" s="8" t="s">
        <v>297</v>
      </c>
      <c r="D1496" s="8">
        <v>2276004775</v>
      </c>
      <c r="E1496" s="8" t="s">
        <v>298</v>
      </c>
      <c r="F1496" s="8"/>
      <c r="G1496" s="8">
        <f t="shared" si="23"/>
        <v>1493</v>
      </c>
      <c r="H1496" s="8" t="s">
        <v>112</v>
      </c>
      <c r="I1496" s="8" t="s">
        <v>113</v>
      </c>
      <c r="J1496" s="11">
        <v>44593</v>
      </c>
      <c r="K1496" s="8" t="s">
        <v>115</v>
      </c>
      <c r="L1496" s="11">
        <v>44593</v>
      </c>
    </row>
    <row r="1497" spans="1:12" s="33" customFormat="1" ht="94.5">
      <c r="A1497" s="53">
        <f>MAX(A$1:A1496)+1</f>
        <v>524</v>
      </c>
      <c r="B1497" s="53" t="s">
        <v>604</v>
      </c>
      <c r="C1497" s="53" t="s">
        <v>605</v>
      </c>
      <c r="D1497" s="53">
        <v>2225174352</v>
      </c>
      <c r="E1497" s="53" t="s">
        <v>279</v>
      </c>
      <c r="F1497" s="53"/>
      <c r="G1497" s="8">
        <f t="shared" si="23"/>
        <v>1494</v>
      </c>
      <c r="H1497" s="8" t="s">
        <v>112</v>
      </c>
      <c r="I1497" s="8" t="s">
        <v>113</v>
      </c>
      <c r="J1497" s="11">
        <v>44655</v>
      </c>
      <c r="K1497" s="8" t="s">
        <v>115</v>
      </c>
      <c r="L1497" s="11">
        <v>44655</v>
      </c>
    </row>
    <row r="1498" spans="1:12" s="33" customFormat="1" ht="252">
      <c r="A1498" s="52"/>
      <c r="B1498" s="52"/>
      <c r="C1498" s="52"/>
      <c r="D1498" s="52"/>
      <c r="E1498" s="52"/>
      <c r="F1498" s="52"/>
      <c r="G1498" s="8">
        <f t="shared" si="23"/>
        <v>1495</v>
      </c>
      <c r="H1498" s="8" t="s">
        <v>934</v>
      </c>
      <c r="I1498" s="8" t="s">
        <v>1741</v>
      </c>
      <c r="J1498" s="13">
        <v>44859</v>
      </c>
      <c r="K1498" s="26" t="s">
        <v>196</v>
      </c>
      <c r="L1498" s="11">
        <v>44860</v>
      </c>
    </row>
    <row r="1499" spans="1:12" ht="94.5">
      <c r="A1499" s="63">
        <f>MAX(A$1:A1498)+1</f>
        <v>525</v>
      </c>
      <c r="B1499" s="63" t="s">
        <v>20</v>
      </c>
      <c r="C1499" s="63" t="s">
        <v>110</v>
      </c>
      <c r="D1499" s="63">
        <v>2222806765</v>
      </c>
      <c r="E1499" s="63" t="s">
        <v>122</v>
      </c>
      <c r="F1499" s="63"/>
      <c r="G1499" s="8">
        <f t="shared" si="23"/>
        <v>1496</v>
      </c>
      <c r="H1499" s="8" t="s">
        <v>112</v>
      </c>
      <c r="I1499" s="8" t="s">
        <v>123</v>
      </c>
      <c r="J1499" s="11">
        <v>44578</v>
      </c>
      <c r="K1499" s="11" t="s">
        <v>115</v>
      </c>
      <c r="L1499" s="11">
        <v>44578</v>
      </c>
    </row>
    <row r="1500" spans="1:12" ht="47.25" customHeight="1">
      <c r="A1500" s="63"/>
      <c r="B1500" s="63"/>
      <c r="C1500" s="63"/>
      <c r="D1500" s="63"/>
      <c r="E1500" s="63"/>
      <c r="F1500" s="63"/>
      <c r="G1500" s="8">
        <f t="shared" si="23"/>
        <v>1497</v>
      </c>
      <c r="H1500" s="8" t="s">
        <v>229</v>
      </c>
      <c r="I1500" s="8" t="s">
        <v>237</v>
      </c>
      <c r="J1500" s="11">
        <v>44587</v>
      </c>
      <c r="K1500" s="8" t="s">
        <v>115</v>
      </c>
      <c r="L1500" s="11">
        <v>44587</v>
      </c>
    </row>
    <row r="1501" spans="1:12" ht="47.25" customHeight="1">
      <c r="A1501" s="63"/>
      <c r="B1501" s="63"/>
      <c r="C1501" s="63"/>
      <c r="D1501" s="63"/>
      <c r="E1501" s="63"/>
      <c r="F1501" s="63"/>
      <c r="G1501" s="8">
        <f t="shared" si="23"/>
        <v>1498</v>
      </c>
      <c r="H1501" s="8" t="s">
        <v>229</v>
      </c>
      <c r="I1501" s="8" t="s">
        <v>1435</v>
      </c>
      <c r="J1501" s="11">
        <v>44818</v>
      </c>
      <c r="K1501" s="8" t="s">
        <v>115</v>
      </c>
      <c r="L1501" s="11">
        <v>44818</v>
      </c>
    </row>
    <row r="1502" spans="1:12" ht="94.5">
      <c r="A1502" s="63"/>
      <c r="B1502" s="63"/>
      <c r="C1502" s="63"/>
      <c r="D1502" s="63"/>
      <c r="E1502" s="63"/>
      <c r="F1502" s="63"/>
      <c r="G1502" s="8">
        <f t="shared" si="23"/>
        <v>1499</v>
      </c>
      <c r="H1502" s="8" t="s">
        <v>480</v>
      </c>
      <c r="I1502" s="9" t="s">
        <v>908</v>
      </c>
      <c r="J1502" s="11">
        <v>44818</v>
      </c>
      <c r="K1502" s="8" t="s">
        <v>196</v>
      </c>
      <c r="L1502" s="11">
        <v>45183</v>
      </c>
    </row>
    <row r="1503" spans="1:12" ht="78.75">
      <c r="A1503" s="63"/>
      <c r="B1503" s="63"/>
      <c r="C1503" s="63"/>
      <c r="D1503" s="63"/>
      <c r="E1503" s="63"/>
      <c r="F1503" s="63"/>
      <c r="G1503" s="8">
        <f t="shared" si="23"/>
        <v>1500</v>
      </c>
      <c r="H1503" s="8" t="s">
        <v>480</v>
      </c>
      <c r="I1503" s="8" t="s">
        <v>1436</v>
      </c>
      <c r="J1503" s="11">
        <v>44818</v>
      </c>
      <c r="K1503" s="8" t="s">
        <v>196</v>
      </c>
      <c r="L1503" s="11">
        <v>45183</v>
      </c>
    </row>
    <row r="1504" spans="1:12" ht="252">
      <c r="A1504" s="63"/>
      <c r="B1504" s="63"/>
      <c r="C1504" s="63"/>
      <c r="D1504" s="63"/>
      <c r="E1504" s="63"/>
      <c r="F1504" s="63"/>
      <c r="G1504" s="8">
        <f t="shared" si="23"/>
        <v>1501</v>
      </c>
      <c r="H1504" s="8" t="s">
        <v>934</v>
      </c>
      <c r="I1504" s="8" t="s">
        <v>1741</v>
      </c>
      <c r="J1504" s="13">
        <v>44859</v>
      </c>
      <c r="K1504" s="26" t="s">
        <v>196</v>
      </c>
      <c r="L1504" s="11">
        <v>44860</v>
      </c>
    </row>
    <row r="1505" spans="1:12" ht="94.5">
      <c r="A1505" s="53">
        <f>MAX(A$1:A1504)+1</f>
        <v>526</v>
      </c>
      <c r="B1505" s="53" t="s">
        <v>606</v>
      </c>
      <c r="C1505" s="53" t="s">
        <v>110</v>
      </c>
      <c r="D1505" s="53">
        <v>2224176572</v>
      </c>
      <c r="E1505" s="53" t="s">
        <v>137</v>
      </c>
      <c r="F1505" s="53"/>
      <c r="G1505" s="8">
        <f t="shared" si="23"/>
        <v>1502</v>
      </c>
      <c r="H1505" s="8" t="s">
        <v>112</v>
      </c>
      <c r="I1505" s="8" t="s">
        <v>444</v>
      </c>
      <c r="J1505" s="11">
        <v>44655</v>
      </c>
      <c r="K1505" s="8" t="s">
        <v>115</v>
      </c>
      <c r="L1505" s="11">
        <v>44655</v>
      </c>
    </row>
    <row r="1506" spans="1:12" ht="94.5">
      <c r="A1506" s="52"/>
      <c r="B1506" s="52"/>
      <c r="C1506" s="52"/>
      <c r="D1506" s="52"/>
      <c r="E1506" s="52"/>
      <c r="F1506" s="52"/>
      <c r="G1506" s="8">
        <f t="shared" si="23"/>
        <v>1503</v>
      </c>
      <c r="H1506" s="8" t="s">
        <v>112</v>
      </c>
      <c r="I1506" s="8" t="s">
        <v>113</v>
      </c>
      <c r="J1506" s="11">
        <v>44831</v>
      </c>
      <c r="K1506" s="8" t="s">
        <v>115</v>
      </c>
      <c r="L1506" s="11">
        <v>44831</v>
      </c>
    </row>
    <row r="1507" spans="1:12" ht="94.5">
      <c r="A1507" s="14">
        <f>MAX(A$1:A1506)+1</f>
        <v>527</v>
      </c>
      <c r="B1507" s="14" t="s">
        <v>1339</v>
      </c>
      <c r="C1507" s="14" t="s">
        <v>1341</v>
      </c>
      <c r="D1507" s="14">
        <v>2242004030</v>
      </c>
      <c r="E1507" s="14" t="s">
        <v>1340</v>
      </c>
      <c r="F1507" s="14"/>
      <c r="G1507" s="8">
        <f t="shared" si="23"/>
        <v>1504</v>
      </c>
      <c r="H1507" s="8" t="s">
        <v>112</v>
      </c>
      <c r="I1507" s="8" t="s">
        <v>113</v>
      </c>
      <c r="J1507" s="11">
        <v>44791</v>
      </c>
      <c r="K1507" s="8" t="s">
        <v>115</v>
      </c>
      <c r="L1507" s="11">
        <v>44791</v>
      </c>
    </row>
    <row r="1508" spans="1:12" ht="94.5">
      <c r="A1508" s="53">
        <f>MAX(A$1:A1507)+1</f>
        <v>528</v>
      </c>
      <c r="B1508" s="53" t="s">
        <v>656</v>
      </c>
      <c r="C1508" s="53" t="s">
        <v>110</v>
      </c>
      <c r="D1508" s="53">
        <v>2221256332</v>
      </c>
      <c r="E1508" s="53" t="s">
        <v>143</v>
      </c>
      <c r="F1508" s="53"/>
      <c r="G1508" s="8">
        <f t="shared" si="23"/>
        <v>1505</v>
      </c>
      <c r="H1508" s="8" t="s">
        <v>112</v>
      </c>
      <c r="I1508" s="8" t="s">
        <v>113</v>
      </c>
      <c r="J1508" s="11">
        <v>44692</v>
      </c>
      <c r="K1508" s="8" t="s">
        <v>115</v>
      </c>
      <c r="L1508" s="11">
        <v>44692</v>
      </c>
    </row>
    <row r="1509" spans="1:12" ht="47.25" customHeight="1">
      <c r="A1509" s="51"/>
      <c r="B1509" s="51"/>
      <c r="C1509" s="51"/>
      <c r="D1509" s="51"/>
      <c r="E1509" s="51"/>
      <c r="F1509" s="51"/>
      <c r="G1509" s="8">
        <f t="shared" si="23"/>
        <v>1506</v>
      </c>
      <c r="H1509" s="8" t="s">
        <v>565</v>
      </c>
      <c r="I1509" s="8" t="s">
        <v>993</v>
      </c>
      <c r="J1509" s="11">
        <v>44720</v>
      </c>
      <c r="K1509" s="8" t="s">
        <v>115</v>
      </c>
      <c r="L1509" s="11">
        <v>44720</v>
      </c>
    </row>
    <row r="1510" spans="1:12" ht="47.25" customHeight="1">
      <c r="A1510" s="52"/>
      <c r="B1510" s="52"/>
      <c r="C1510" s="52"/>
      <c r="D1510" s="52"/>
      <c r="E1510" s="52"/>
      <c r="F1510" s="52"/>
      <c r="G1510" s="8">
        <f t="shared" si="23"/>
        <v>1507</v>
      </c>
      <c r="H1510" s="8" t="s">
        <v>565</v>
      </c>
      <c r="I1510" s="8" t="s">
        <v>994</v>
      </c>
      <c r="J1510" s="11">
        <v>44720</v>
      </c>
      <c r="K1510" s="8" t="s">
        <v>115</v>
      </c>
      <c r="L1510" s="11">
        <v>44720</v>
      </c>
    </row>
    <row r="1511" spans="1:12" ht="110.25">
      <c r="A1511" s="12">
        <f>MAX(A$1:A1510)+1</f>
        <v>529</v>
      </c>
      <c r="B1511" s="12" t="s">
        <v>1483</v>
      </c>
      <c r="C1511" s="12" t="s">
        <v>110</v>
      </c>
      <c r="D1511" s="12">
        <v>2224183467</v>
      </c>
      <c r="E1511" s="12" t="s">
        <v>1484</v>
      </c>
      <c r="F1511" s="12"/>
      <c r="G1511" s="8">
        <f t="shared" si="23"/>
        <v>1508</v>
      </c>
      <c r="H1511" s="8" t="s">
        <v>565</v>
      </c>
      <c r="I1511" s="8" t="s">
        <v>1485</v>
      </c>
      <c r="J1511" s="11">
        <v>44826</v>
      </c>
      <c r="K1511" s="8" t="s">
        <v>115</v>
      </c>
      <c r="L1511" s="11">
        <v>44826</v>
      </c>
    </row>
    <row r="1512" spans="1:12" ht="94.5">
      <c r="A1512" s="51">
        <f>MAX(A$1:A1511)+1</f>
        <v>530</v>
      </c>
      <c r="B1512" s="53" t="s">
        <v>1581</v>
      </c>
      <c r="C1512" s="53" t="s">
        <v>110</v>
      </c>
      <c r="D1512" s="53">
        <v>2223579811</v>
      </c>
      <c r="E1512" s="14" t="s">
        <v>207</v>
      </c>
      <c r="F1512" s="51"/>
      <c r="G1512" s="8">
        <f t="shared" si="23"/>
        <v>1509</v>
      </c>
      <c r="H1512" s="8" t="s">
        <v>565</v>
      </c>
      <c r="I1512" s="8" t="s">
        <v>1587</v>
      </c>
      <c r="J1512" s="11">
        <v>44833</v>
      </c>
      <c r="K1512" s="8" t="s">
        <v>115</v>
      </c>
      <c r="L1512" s="11">
        <v>44833</v>
      </c>
    </row>
    <row r="1513" spans="1:12" ht="47.25" customHeight="1">
      <c r="A1513" s="52"/>
      <c r="B1513" s="52"/>
      <c r="C1513" s="52"/>
      <c r="D1513" s="52"/>
      <c r="E1513" s="12"/>
      <c r="F1513" s="52"/>
      <c r="G1513" s="8">
        <f t="shared" si="23"/>
        <v>1510</v>
      </c>
      <c r="H1513" s="8" t="s">
        <v>565</v>
      </c>
      <c r="I1513" s="8" t="s">
        <v>1588</v>
      </c>
      <c r="J1513" s="11">
        <v>44833</v>
      </c>
      <c r="K1513" s="8" t="s">
        <v>115</v>
      </c>
      <c r="L1513" s="11">
        <v>44833</v>
      </c>
    </row>
    <row r="1514" spans="1:12" ht="94.5">
      <c r="A1514" s="12">
        <f>MAX(A$1:A1513)+1</f>
        <v>531</v>
      </c>
      <c r="B1514" s="12" t="s">
        <v>1579</v>
      </c>
      <c r="C1514" s="12" t="s">
        <v>110</v>
      </c>
      <c r="D1514" s="12">
        <v>2223050680</v>
      </c>
      <c r="E1514" s="12" t="s">
        <v>1033</v>
      </c>
      <c r="F1514" s="12"/>
      <c r="G1514" s="8">
        <f t="shared" si="23"/>
        <v>1511</v>
      </c>
      <c r="H1514" s="8" t="s">
        <v>112</v>
      </c>
      <c r="I1514" s="11" t="s">
        <v>891</v>
      </c>
      <c r="J1514" s="11">
        <v>44841</v>
      </c>
      <c r="K1514" s="10" t="s">
        <v>115</v>
      </c>
      <c r="L1514" s="11">
        <v>44841</v>
      </c>
    </row>
    <row r="1515" spans="1:12" ht="94.5">
      <c r="A1515" s="63">
        <f>MAX(A$1:A1514)+1</f>
        <v>532</v>
      </c>
      <c r="B1515" s="63" t="s">
        <v>51</v>
      </c>
      <c r="C1515" s="63" t="s">
        <v>110</v>
      </c>
      <c r="D1515" s="63">
        <v>2222839231</v>
      </c>
      <c r="E1515" s="63" t="s">
        <v>139</v>
      </c>
      <c r="F1515" s="63"/>
      <c r="G1515" s="8">
        <f t="shared" si="23"/>
        <v>1512</v>
      </c>
      <c r="H1515" s="8" t="s">
        <v>141</v>
      </c>
      <c r="I1515" s="11" t="s">
        <v>379</v>
      </c>
      <c r="J1515" s="11">
        <v>44572</v>
      </c>
      <c r="K1515" s="10" t="s">
        <v>115</v>
      </c>
      <c r="L1515" s="11">
        <v>44573</v>
      </c>
    </row>
    <row r="1516" spans="1:12" ht="94.5">
      <c r="A1516" s="63"/>
      <c r="B1516" s="63"/>
      <c r="C1516" s="63"/>
      <c r="D1516" s="63"/>
      <c r="E1516" s="63"/>
      <c r="F1516" s="63"/>
      <c r="G1516" s="8">
        <f t="shared" si="23"/>
        <v>1513</v>
      </c>
      <c r="H1516" s="8" t="s">
        <v>112</v>
      </c>
      <c r="I1516" s="8" t="s">
        <v>140</v>
      </c>
      <c r="J1516" s="11">
        <v>44574</v>
      </c>
      <c r="K1516" s="11" t="s">
        <v>115</v>
      </c>
      <c r="L1516" s="11">
        <v>44574</v>
      </c>
    </row>
    <row r="1517" spans="1:12" ht="94.5">
      <c r="A1517" s="63"/>
      <c r="B1517" s="63"/>
      <c r="C1517" s="63"/>
      <c r="D1517" s="63"/>
      <c r="E1517" s="63"/>
      <c r="F1517" s="63"/>
      <c r="G1517" s="8">
        <f t="shared" si="23"/>
        <v>1514</v>
      </c>
      <c r="H1517" s="8" t="s">
        <v>243</v>
      </c>
      <c r="I1517" s="8" t="s">
        <v>215</v>
      </c>
      <c r="J1517" s="11">
        <v>44571</v>
      </c>
      <c r="K1517" s="11" t="s">
        <v>196</v>
      </c>
      <c r="L1517" s="11">
        <v>44582</v>
      </c>
    </row>
    <row r="1518" spans="1:12" ht="47.25" customHeight="1">
      <c r="A1518" s="63"/>
      <c r="B1518" s="63"/>
      <c r="C1518" s="63"/>
      <c r="D1518" s="63"/>
      <c r="E1518" s="63"/>
      <c r="F1518" s="63"/>
      <c r="G1518" s="8">
        <f t="shared" si="23"/>
        <v>1515</v>
      </c>
      <c r="H1518" s="8" t="s">
        <v>229</v>
      </c>
      <c r="I1518" s="8" t="s">
        <v>399</v>
      </c>
      <c r="J1518" s="11">
        <v>44622</v>
      </c>
      <c r="K1518" s="11" t="s">
        <v>115</v>
      </c>
      <c r="L1518" s="11">
        <v>44622</v>
      </c>
    </row>
    <row r="1519" spans="1:12" ht="47.25">
      <c r="A1519" s="63"/>
      <c r="B1519" s="63"/>
      <c r="C1519" s="63"/>
      <c r="D1519" s="63"/>
      <c r="E1519" s="63"/>
      <c r="F1519" s="63"/>
      <c r="G1519" s="8">
        <f t="shared" si="23"/>
        <v>1516</v>
      </c>
      <c r="H1519" s="8" t="s">
        <v>229</v>
      </c>
      <c r="I1519" s="8" t="s">
        <v>398</v>
      </c>
      <c r="J1519" s="11">
        <v>44622</v>
      </c>
      <c r="K1519" s="11" t="s">
        <v>115</v>
      </c>
      <c r="L1519" s="11">
        <v>44622</v>
      </c>
    </row>
    <row r="1520" spans="1:12" ht="94.5">
      <c r="A1520" s="14">
        <f>MAX(A$1:A1519)+1</f>
        <v>533</v>
      </c>
      <c r="B1520" s="14" t="s">
        <v>967</v>
      </c>
      <c r="C1520" s="14" t="s">
        <v>110</v>
      </c>
      <c r="D1520" s="14">
        <v>2222873793</v>
      </c>
      <c r="E1520" s="14" t="s">
        <v>179</v>
      </c>
      <c r="F1520" s="14"/>
      <c r="G1520" s="8">
        <f t="shared" si="23"/>
        <v>1517</v>
      </c>
      <c r="H1520" s="14" t="s">
        <v>934</v>
      </c>
      <c r="I1520" s="14" t="s">
        <v>992</v>
      </c>
      <c r="J1520" s="15">
        <v>44698</v>
      </c>
      <c r="K1520" s="16" t="s">
        <v>115</v>
      </c>
      <c r="L1520" s="11">
        <v>44718</v>
      </c>
    </row>
    <row r="1521" spans="1:12" ht="94.5">
      <c r="A1521" s="53">
        <f>MAX(A$1:A1520)+1</f>
        <v>534</v>
      </c>
      <c r="B1521" s="53" t="s">
        <v>43</v>
      </c>
      <c r="C1521" s="53" t="s">
        <v>110</v>
      </c>
      <c r="D1521" s="53">
        <v>2291000278</v>
      </c>
      <c r="E1521" s="53" t="s">
        <v>199</v>
      </c>
      <c r="F1521" s="53"/>
      <c r="G1521" s="8">
        <f t="shared" si="23"/>
        <v>1518</v>
      </c>
      <c r="H1521" s="8" t="s">
        <v>112</v>
      </c>
      <c r="I1521" s="8" t="s">
        <v>140</v>
      </c>
      <c r="J1521" s="11">
        <v>44585</v>
      </c>
      <c r="K1521" s="11" t="s">
        <v>115</v>
      </c>
      <c r="L1521" s="11">
        <v>44585</v>
      </c>
    </row>
    <row r="1522" spans="1:12" ht="47.25">
      <c r="A1522" s="51"/>
      <c r="B1522" s="51"/>
      <c r="C1522" s="51"/>
      <c r="D1522" s="51"/>
      <c r="E1522" s="51"/>
      <c r="F1522" s="51"/>
      <c r="G1522" s="8">
        <f t="shared" si="23"/>
        <v>1519</v>
      </c>
      <c r="H1522" s="8" t="s">
        <v>260</v>
      </c>
      <c r="I1522" s="8" t="s">
        <v>240</v>
      </c>
      <c r="J1522" s="11">
        <v>44593</v>
      </c>
      <c r="K1522" s="10" t="s">
        <v>196</v>
      </c>
      <c r="L1522" s="11">
        <v>44602</v>
      </c>
    </row>
    <row r="1523" spans="1:12" ht="47.25">
      <c r="A1523" s="51"/>
      <c r="B1523" s="51"/>
      <c r="C1523" s="51"/>
      <c r="D1523" s="51"/>
      <c r="E1523" s="51"/>
      <c r="F1523" s="51"/>
      <c r="G1523" s="8">
        <f t="shared" si="23"/>
        <v>1520</v>
      </c>
      <c r="H1523" s="8" t="s">
        <v>260</v>
      </c>
      <c r="I1523" s="8" t="s">
        <v>239</v>
      </c>
      <c r="J1523" s="11">
        <v>44593</v>
      </c>
      <c r="K1523" s="10" t="s">
        <v>196</v>
      </c>
      <c r="L1523" s="11">
        <v>44602</v>
      </c>
    </row>
    <row r="1524" spans="1:12" ht="94.5">
      <c r="A1524" s="51"/>
      <c r="B1524" s="51"/>
      <c r="C1524" s="51"/>
      <c r="D1524" s="51"/>
      <c r="E1524" s="51"/>
      <c r="F1524" s="51"/>
      <c r="G1524" s="8">
        <f t="shared" si="23"/>
        <v>1521</v>
      </c>
      <c r="H1524" s="12" t="s">
        <v>483</v>
      </c>
      <c r="I1524" s="8" t="s">
        <v>484</v>
      </c>
      <c r="J1524" s="11">
        <v>44593</v>
      </c>
      <c r="K1524" s="11" t="s">
        <v>196</v>
      </c>
      <c r="L1524" s="11">
        <v>44651</v>
      </c>
    </row>
    <row r="1525" spans="1:12" ht="94.5">
      <c r="A1525" s="51"/>
      <c r="B1525" s="51"/>
      <c r="C1525" s="51"/>
      <c r="D1525" s="51"/>
      <c r="E1525" s="51"/>
      <c r="F1525" s="51"/>
      <c r="G1525" s="8">
        <f t="shared" si="23"/>
        <v>1522</v>
      </c>
      <c r="H1525" s="12" t="s">
        <v>483</v>
      </c>
      <c r="I1525" s="12" t="s">
        <v>485</v>
      </c>
      <c r="J1525" s="11">
        <v>44593</v>
      </c>
      <c r="K1525" s="11" t="s">
        <v>196</v>
      </c>
      <c r="L1525" s="11">
        <v>44651</v>
      </c>
    </row>
    <row r="1526" spans="1:12" ht="47.25" customHeight="1">
      <c r="A1526" s="52"/>
      <c r="B1526" s="52"/>
      <c r="C1526" s="52"/>
      <c r="D1526" s="52"/>
      <c r="E1526" s="52"/>
      <c r="F1526" s="52"/>
      <c r="G1526" s="8">
        <f t="shared" si="23"/>
        <v>1523</v>
      </c>
      <c r="H1526" s="8" t="s">
        <v>229</v>
      </c>
      <c r="I1526" s="12" t="s">
        <v>621</v>
      </c>
      <c r="J1526" s="13">
        <v>44657</v>
      </c>
      <c r="K1526" s="26" t="s">
        <v>115</v>
      </c>
      <c r="L1526" s="11">
        <v>44657</v>
      </c>
    </row>
    <row r="1527" spans="1:12" ht="94.5">
      <c r="A1527" s="12">
        <f>MAX(A$1:A1526)+1</f>
        <v>535</v>
      </c>
      <c r="B1527" s="8" t="s">
        <v>925</v>
      </c>
      <c r="C1527" s="8" t="s">
        <v>110</v>
      </c>
      <c r="D1527" s="8">
        <v>2222781060</v>
      </c>
      <c r="E1527" s="8" t="s">
        <v>139</v>
      </c>
      <c r="F1527" s="12"/>
      <c r="G1527" s="8">
        <f t="shared" si="23"/>
        <v>1524</v>
      </c>
      <c r="H1527" s="8" t="s">
        <v>112</v>
      </c>
      <c r="I1527" s="11" t="s">
        <v>891</v>
      </c>
      <c r="J1527" s="11">
        <v>44706</v>
      </c>
      <c r="K1527" s="10" t="s">
        <v>115</v>
      </c>
      <c r="L1527" s="11">
        <v>44706</v>
      </c>
    </row>
    <row r="1528" spans="1:12" ht="94.5">
      <c r="A1528" s="19">
        <f>MAX(A$1:A1527)+1</f>
        <v>536</v>
      </c>
      <c r="B1528" s="14" t="s">
        <v>1393</v>
      </c>
      <c r="C1528" s="14" t="s">
        <v>110</v>
      </c>
      <c r="D1528" s="14">
        <v>2223639570</v>
      </c>
      <c r="E1528" s="14" t="s">
        <v>1243</v>
      </c>
      <c r="F1528" s="19"/>
      <c r="G1528" s="8">
        <f t="shared" si="23"/>
        <v>1525</v>
      </c>
      <c r="H1528" s="14" t="s">
        <v>112</v>
      </c>
      <c r="I1528" s="15" t="s">
        <v>881</v>
      </c>
      <c r="J1528" s="15">
        <v>44805</v>
      </c>
      <c r="K1528" s="16" t="s">
        <v>115</v>
      </c>
      <c r="L1528" s="11">
        <v>44805</v>
      </c>
    </row>
    <row r="1529" spans="1:12" ht="94.5">
      <c r="A1529" s="8">
        <f>MAX(A$1:A1528)+1</f>
        <v>537</v>
      </c>
      <c r="B1529" s="8" t="s">
        <v>1609</v>
      </c>
      <c r="C1529" s="8" t="s">
        <v>110</v>
      </c>
      <c r="D1529" s="10" t="s">
        <v>1608</v>
      </c>
      <c r="E1529" s="8" t="s">
        <v>207</v>
      </c>
      <c r="F1529" s="8"/>
      <c r="G1529" s="8">
        <f t="shared" si="23"/>
        <v>1526</v>
      </c>
      <c r="H1529" s="14" t="s">
        <v>112</v>
      </c>
      <c r="I1529" s="15" t="s">
        <v>881</v>
      </c>
      <c r="J1529" s="15">
        <v>44839</v>
      </c>
      <c r="K1529" s="16" t="s">
        <v>115</v>
      </c>
      <c r="L1529" s="11">
        <v>44839</v>
      </c>
    </row>
    <row r="1530" spans="1:12" ht="94.5">
      <c r="A1530" s="53">
        <f>MAX(A$1:A1529)+1</f>
        <v>538</v>
      </c>
      <c r="B1530" s="53" t="s">
        <v>1697</v>
      </c>
      <c r="C1530" s="53" t="s">
        <v>110</v>
      </c>
      <c r="D1530" s="59" t="s">
        <v>1696</v>
      </c>
      <c r="E1530" s="53" t="s">
        <v>1698</v>
      </c>
      <c r="F1530" s="53"/>
      <c r="G1530" s="8">
        <f t="shared" si="23"/>
        <v>1527</v>
      </c>
      <c r="H1530" s="14" t="s">
        <v>112</v>
      </c>
      <c r="I1530" s="15" t="s">
        <v>881</v>
      </c>
      <c r="J1530" s="11">
        <v>44853</v>
      </c>
      <c r="K1530" s="10" t="s">
        <v>115</v>
      </c>
      <c r="L1530" s="11">
        <v>44853</v>
      </c>
    </row>
    <row r="1531" spans="1:12" ht="94.5">
      <c r="A1531" s="52"/>
      <c r="B1531" s="52"/>
      <c r="C1531" s="52"/>
      <c r="D1531" s="52"/>
      <c r="E1531" s="52"/>
      <c r="F1531" s="52"/>
      <c r="G1531" s="8">
        <f t="shared" si="23"/>
        <v>1528</v>
      </c>
      <c r="H1531" s="8" t="s">
        <v>229</v>
      </c>
      <c r="I1531" s="15" t="s">
        <v>1705</v>
      </c>
      <c r="J1531" s="11">
        <v>44854</v>
      </c>
      <c r="K1531" s="10" t="s">
        <v>115</v>
      </c>
      <c r="L1531" s="11">
        <v>44873</v>
      </c>
    </row>
    <row r="1532" spans="1:12" ht="94.5">
      <c r="A1532" s="14">
        <f>MAX(A$1:A1531)+1</f>
        <v>539</v>
      </c>
      <c r="B1532" s="14" t="s">
        <v>1675</v>
      </c>
      <c r="C1532" s="14" t="s">
        <v>110</v>
      </c>
      <c r="D1532" s="16" t="s">
        <v>1674</v>
      </c>
      <c r="E1532" s="14" t="s">
        <v>612</v>
      </c>
      <c r="F1532" s="14"/>
      <c r="G1532" s="8">
        <f t="shared" si="23"/>
        <v>1529</v>
      </c>
      <c r="H1532" s="8" t="s">
        <v>112</v>
      </c>
      <c r="I1532" s="11" t="s">
        <v>881</v>
      </c>
      <c r="J1532" s="11">
        <v>44852</v>
      </c>
      <c r="K1532" s="10" t="s">
        <v>115</v>
      </c>
      <c r="L1532" s="11">
        <v>44852</v>
      </c>
    </row>
    <row r="1533" spans="1:12" ht="94.5">
      <c r="A1533" s="53">
        <f>MAX(A$1:A1532)+1</f>
        <v>540</v>
      </c>
      <c r="B1533" s="53" t="s">
        <v>1685</v>
      </c>
      <c r="C1533" s="53" t="s">
        <v>110</v>
      </c>
      <c r="D1533" s="59" t="s">
        <v>1684</v>
      </c>
      <c r="E1533" s="53" t="s">
        <v>1686</v>
      </c>
      <c r="F1533" s="53"/>
      <c r="G1533" s="8">
        <f t="shared" si="23"/>
        <v>1530</v>
      </c>
      <c r="H1533" s="8" t="s">
        <v>112</v>
      </c>
      <c r="I1533" s="11" t="s">
        <v>881</v>
      </c>
      <c r="J1533" s="11">
        <v>44853</v>
      </c>
      <c r="K1533" s="10" t="s">
        <v>115</v>
      </c>
      <c r="L1533" s="11">
        <v>44853</v>
      </c>
    </row>
    <row r="1534" spans="1:12" ht="252">
      <c r="A1534" s="52"/>
      <c r="B1534" s="52"/>
      <c r="C1534" s="52"/>
      <c r="D1534" s="52"/>
      <c r="E1534" s="52"/>
      <c r="F1534" s="52"/>
      <c r="G1534" s="8">
        <f t="shared" si="23"/>
        <v>1531</v>
      </c>
      <c r="H1534" s="8" t="s">
        <v>934</v>
      </c>
      <c r="I1534" s="8" t="s">
        <v>1741</v>
      </c>
      <c r="J1534" s="11">
        <v>44853</v>
      </c>
      <c r="K1534" s="26" t="s">
        <v>196</v>
      </c>
      <c r="L1534" s="11">
        <v>44860</v>
      </c>
    </row>
    <row r="1535" spans="1:12" ht="94.5">
      <c r="A1535" s="53">
        <f>MAX(A$1:A1534)+1</f>
        <v>541</v>
      </c>
      <c r="B1535" s="53" t="s">
        <v>1054</v>
      </c>
      <c r="C1535" s="53" t="s">
        <v>110</v>
      </c>
      <c r="D1535" s="53">
        <v>2224179252</v>
      </c>
      <c r="E1535" s="53" t="s">
        <v>139</v>
      </c>
      <c r="F1535" s="53"/>
      <c r="G1535" s="8">
        <f t="shared" si="23"/>
        <v>1532</v>
      </c>
      <c r="H1535" s="8" t="s">
        <v>112</v>
      </c>
      <c r="I1535" s="11" t="s">
        <v>881</v>
      </c>
      <c r="J1535" s="11">
        <v>44713</v>
      </c>
      <c r="K1535" s="10" t="s">
        <v>115</v>
      </c>
      <c r="L1535" s="11">
        <v>44713</v>
      </c>
    </row>
    <row r="1536" spans="1:12" ht="47.25">
      <c r="A1536" s="51"/>
      <c r="B1536" s="51"/>
      <c r="C1536" s="51"/>
      <c r="D1536" s="51"/>
      <c r="E1536" s="51"/>
      <c r="F1536" s="51"/>
      <c r="G1536" s="8">
        <f t="shared" si="23"/>
        <v>1533</v>
      </c>
      <c r="H1536" s="8" t="s">
        <v>197</v>
      </c>
      <c r="I1536" s="8" t="s">
        <v>1052</v>
      </c>
      <c r="J1536" s="11">
        <v>44713</v>
      </c>
      <c r="K1536" s="10" t="s">
        <v>196</v>
      </c>
      <c r="L1536" s="11">
        <v>44741</v>
      </c>
    </row>
    <row r="1537" spans="1:12" ht="47.25">
      <c r="A1537" s="51"/>
      <c r="B1537" s="51"/>
      <c r="C1537" s="51"/>
      <c r="D1537" s="51"/>
      <c r="E1537" s="51"/>
      <c r="F1537" s="51"/>
      <c r="G1537" s="8">
        <f t="shared" si="23"/>
        <v>1534</v>
      </c>
      <c r="H1537" s="8" t="s">
        <v>197</v>
      </c>
      <c r="I1537" s="8" t="s">
        <v>1053</v>
      </c>
      <c r="J1537" s="11">
        <v>44713</v>
      </c>
      <c r="K1537" s="10" t="s">
        <v>196</v>
      </c>
      <c r="L1537" s="11">
        <v>44741</v>
      </c>
    </row>
    <row r="1538" spans="1:12" ht="47.25" customHeight="1">
      <c r="A1538" s="52"/>
      <c r="B1538" s="52"/>
      <c r="C1538" s="52"/>
      <c r="D1538" s="52"/>
      <c r="E1538" s="52"/>
      <c r="F1538" s="52"/>
      <c r="G1538" s="8">
        <f t="shared" si="23"/>
        <v>1535</v>
      </c>
      <c r="H1538" s="8" t="s">
        <v>229</v>
      </c>
      <c r="I1538" s="8" t="s">
        <v>1368</v>
      </c>
      <c r="J1538" s="11">
        <v>44802</v>
      </c>
      <c r="K1538" s="10" t="s">
        <v>115</v>
      </c>
      <c r="L1538" s="11">
        <v>44802</v>
      </c>
    </row>
    <row r="1539" spans="1:12" ht="94.5">
      <c r="A1539" s="8">
        <f>MAX(A$1:A1538)+1</f>
        <v>542</v>
      </c>
      <c r="B1539" s="8" t="s">
        <v>885</v>
      </c>
      <c r="C1539" s="8" t="s">
        <v>110</v>
      </c>
      <c r="D1539" s="8">
        <v>2221181976</v>
      </c>
      <c r="E1539" s="8" t="s">
        <v>329</v>
      </c>
      <c r="F1539" s="12"/>
      <c r="G1539" s="8">
        <f t="shared" si="23"/>
        <v>1536</v>
      </c>
      <c r="H1539" s="8" t="s">
        <v>112</v>
      </c>
      <c r="I1539" s="11" t="s">
        <v>127</v>
      </c>
      <c r="J1539" s="11">
        <v>44706</v>
      </c>
      <c r="K1539" s="10" t="s">
        <v>115</v>
      </c>
      <c r="L1539" s="11">
        <v>44706</v>
      </c>
    </row>
    <row r="1540" spans="1:12" ht="94.5">
      <c r="A1540" s="63">
        <f>MAX(A$1:A1539)+1</f>
        <v>543</v>
      </c>
      <c r="B1540" s="63" t="s">
        <v>109</v>
      </c>
      <c r="C1540" s="63" t="s">
        <v>110</v>
      </c>
      <c r="D1540" s="63">
        <v>2223011024</v>
      </c>
      <c r="E1540" s="63" t="s">
        <v>111</v>
      </c>
      <c r="F1540" s="63"/>
      <c r="G1540" s="8">
        <f t="shared" si="23"/>
        <v>1537</v>
      </c>
      <c r="H1540" s="8" t="s">
        <v>112</v>
      </c>
      <c r="I1540" s="11" t="s">
        <v>113</v>
      </c>
      <c r="J1540" s="11">
        <v>44572</v>
      </c>
      <c r="K1540" s="10" t="s">
        <v>115</v>
      </c>
      <c r="L1540" s="11">
        <v>44572</v>
      </c>
    </row>
    <row r="1541" spans="1:12" ht="94.5">
      <c r="A1541" s="63"/>
      <c r="B1541" s="63"/>
      <c r="C1541" s="63"/>
      <c r="D1541" s="63"/>
      <c r="E1541" s="63"/>
      <c r="F1541" s="63"/>
      <c r="G1541" s="8">
        <f t="shared" si="23"/>
        <v>1538</v>
      </c>
      <c r="H1541" s="8" t="s">
        <v>112</v>
      </c>
      <c r="I1541" s="8" t="s">
        <v>140</v>
      </c>
      <c r="J1541" s="11">
        <v>44578</v>
      </c>
      <c r="K1541" s="10" t="s">
        <v>115</v>
      </c>
      <c r="L1541" s="11">
        <v>44578</v>
      </c>
    </row>
    <row r="1542" spans="1:12" ht="94.5">
      <c r="A1542" s="53">
        <f>MAX(A$1:A1541)+1</f>
        <v>544</v>
      </c>
      <c r="B1542" s="53" t="s">
        <v>892</v>
      </c>
      <c r="C1542" s="53" t="s">
        <v>110</v>
      </c>
      <c r="D1542" s="53">
        <v>2222835170</v>
      </c>
      <c r="E1542" s="53" t="s">
        <v>893</v>
      </c>
      <c r="F1542" s="53"/>
      <c r="G1542" s="8">
        <f aca="true" t="shared" si="24" ref="G1542:G1605">G1541+1</f>
        <v>1539</v>
      </c>
      <c r="H1542" s="8" t="s">
        <v>112</v>
      </c>
      <c r="I1542" s="11" t="s">
        <v>894</v>
      </c>
      <c r="J1542" s="11">
        <v>44706</v>
      </c>
      <c r="K1542" s="10" t="s">
        <v>115</v>
      </c>
      <c r="L1542" s="11">
        <v>44706</v>
      </c>
    </row>
    <row r="1543" spans="1:12" ht="94.5">
      <c r="A1543" s="52"/>
      <c r="B1543" s="52"/>
      <c r="C1543" s="52"/>
      <c r="D1543" s="52"/>
      <c r="E1543" s="52"/>
      <c r="F1543" s="52"/>
      <c r="G1543" s="8">
        <f t="shared" si="24"/>
        <v>1540</v>
      </c>
      <c r="H1543" s="8" t="s">
        <v>141</v>
      </c>
      <c r="I1543" s="8" t="s">
        <v>938</v>
      </c>
      <c r="J1543" s="11">
        <v>44706</v>
      </c>
      <c r="K1543" s="10" t="s">
        <v>115</v>
      </c>
      <c r="L1543" s="11">
        <v>44711</v>
      </c>
    </row>
    <row r="1544" spans="1:12" ht="94.5">
      <c r="A1544" s="19">
        <f>MAX(A$1:A1543)+1</f>
        <v>545</v>
      </c>
      <c r="B1544" s="19" t="s">
        <v>1008</v>
      </c>
      <c r="C1544" s="19" t="s">
        <v>110</v>
      </c>
      <c r="D1544" s="19">
        <v>2225212382</v>
      </c>
      <c r="E1544" s="19" t="s">
        <v>139</v>
      </c>
      <c r="F1544" s="19"/>
      <c r="G1544" s="8">
        <f t="shared" si="24"/>
        <v>1541</v>
      </c>
      <c r="H1544" s="8" t="s">
        <v>112</v>
      </c>
      <c r="I1544" s="11" t="s">
        <v>113</v>
      </c>
      <c r="J1544" s="11">
        <v>44715</v>
      </c>
      <c r="K1544" s="10" t="s">
        <v>115</v>
      </c>
      <c r="L1544" s="11">
        <v>44715</v>
      </c>
    </row>
    <row r="1545" spans="1:12" ht="94.5">
      <c r="A1545" s="53">
        <f>MAX(A$1:A1544)+1</f>
        <v>546</v>
      </c>
      <c r="B1545" s="53" t="s">
        <v>501</v>
      </c>
      <c r="C1545" s="53" t="s">
        <v>110</v>
      </c>
      <c r="D1545" s="53">
        <v>2224069436</v>
      </c>
      <c r="E1545" s="53" t="s">
        <v>502</v>
      </c>
      <c r="F1545" s="53"/>
      <c r="G1545" s="8">
        <f t="shared" si="24"/>
        <v>1542</v>
      </c>
      <c r="H1545" s="8" t="s">
        <v>112</v>
      </c>
      <c r="I1545" s="11" t="s">
        <v>113</v>
      </c>
      <c r="J1545" s="11">
        <v>44621</v>
      </c>
      <c r="K1545" s="10" t="s">
        <v>115</v>
      </c>
      <c r="L1545" s="11">
        <v>44621</v>
      </c>
    </row>
    <row r="1546" spans="1:12" ht="94.5">
      <c r="A1546" s="51"/>
      <c r="B1546" s="51"/>
      <c r="C1546" s="51"/>
      <c r="D1546" s="51"/>
      <c r="E1546" s="51"/>
      <c r="F1546" s="51"/>
      <c r="G1546" s="8">
        <f t="shared" si="24"/>
        <v>1543</v>
      </c>
      <c r="H1546" s="8" t="s">
        <v>112</v>
      </c>
      <c r="I1546" s="8" t="s">
        <v>140</v>
      </c>
      <c r="J1546" s="11">
        <v>44621</v>
      </c>
      <c r="K1546" s="10" t="s">
        <v>115</v>
      </c>
      <c r="L1546" s="11">
        <v>44621</v>
      </c>
    </row>
    <row r="1547" spans="1:12" ht="31.5">
      <c r="A1547" s="51"/>
      <c r="B1547" s="51"/>
      <c r="C1547" s="51"/>
      <c r="D1547" s="51"/>
      <c r="E1547" s="51"/>
      <c r="F1547" s="51"/>
      <c r="G1547" s="8">
        <f t="shared" si="24"/>
        <v>1544</v>
      </c>
      <c r="H1547" s="8" t="s">
        <v>260</v>
      </c>
      <c r="I1547" s="8" t="s">
        <v>1083</v>
      </c>
      <c r="J1547" s="15">
        <v>44727</v>
      </c>
      <c r="K1547" s="16" t="s">
        <v>196</v>
      </c>
      <c r="L1547" s="11">
        <v>44742</v>
      </c>
    </row>
    <row r="1548" spans="1:12" ht="94.5">
      <c r="A1548" s="51"/>
      <c r="B1548" s="51"/>
      <c r="C1548" s="51"/>
      <c r="D1548" s="51"/>
      <c r="E1548" s="51"/>
      <c r="F1548" s="51"/>
      <c r="G1548" s="8">
        <f t="shared" si="24"/>
        <v>1545</v>
      </c>
      <c r="H1548" s="8" t="s">
        <v>260</v>
      </c>
      <c r="I1548" s="9" t="s">
        <v>908</v>
      </c>
      <c r="J1548" s="15">
        <v>44736</v>
      </c>
      <c r="K1548" s="16" t="s">
        <v>196</v>
      </c>
      <c r="L1548" s="11">
        <v>44742</v>
      </c>
    </row>
    <row r="1549" spans="1:12" ht="47.25">
      <c r="A1549" s="51"/>
      <c r="B1549" s="51"/>
      <c r="C1549" s="51"/>
      <c r="D1549" s="51"/>
      <c r="E1549" s="51"/>
      <c r="F1549" s="51"/>
      <c r="G1549" s="8">
        <f t="shared" si="24"/>
        <v>1546</v>
      </c>
      <c r="H1549" s="8" t="s">
        <v>1120</v>
      </c>
      <c r="I1549" s="8" t="s">
        <v>1191</v>
      </c>
      <c r="J1549" s="11">
        <v>44749</v>
      </c>
      <c r="K1549" s="11" t="s">
        <v>196</v>
      </c>
      <c r="L1549" s="11">
        <v>44825</v>
      </c>
    </row>
    <row r="1550" spans="1:12" ht="47.25">
      <c r="A1550" s="51"/>
      <c r="B1550" s="51"/>
      <c r="C1550" s="51"/>
      <c r="D1550" s="51"/>
      <c r="E1550" s="51"/>
      <c r="F1550" s="51"/>
      <c r="G1550" s="8">
        <f t="shared" si="24"/>
        <v>1547</v>
      </c>
      <c r="H1550" s="8" t="s">
        <v>1120</v>
      </c>
      <c r="I1550" s="8" t="s">
        <v>1193</v>
      </c>
      <c r="J1550" s="11">
        <v>44749</v>
      </c>
      <c r="K1550" s="11" t="s">
        <v>196</v>
      </c>
      <c r="L1550" s="11">
        <v>44750</v>
      </c>
    </row>
    <row r="1551" spans="1:12" ht="47.25">
      <c r="A1551" s="51"/>
      <c r="B1551" s="51"/>
      <c r="C1551" s="51"/>
      <c r="D1551" s="51"/>
      <c r="E1551" s="51"/>
      <c r="F1551" s="51"/>
      <c r="G1551" s="8">
        <f t="shared" si="24"/>
        <v>1548</v>
      </c>
      <c r="H1551" s="8" t="s">
        <v>1120</v>
      </c>
      <c r="I1551" s="8" t="s">
        <v>1194</v>
      </c>
      <c r="J1551" s="11">
        <v>44749</v>
      </c>
      <c r="K1551" s="11" t="s">
        <v>196</v>
      </c>
      <c r="L1551" s="11">
        <v>44757</v>
      </c>
    </row>
    <row r="1552" spans="1:12" ht="47.25">
      <c r="A1552" s="51"/>
      <c r="B1552" s="51"/>
      <c r="C1552" s="51"/>
      <c r="D1552" s="51"/>
      <c r="E1552" s="51"/>
      <c r="F1552" s="51"/>
      <c r="G1552" s="8">
        <f t="shared" si="24"/>
        <v>1549</v>
      </c>
      <c r="H1552" s="8" t="s">
        <v>1120</v>
      </c>
      <c r="I1552" s="8" t="s">
        <v>1195</v>
      </c>
      <c r="J1552" s="11">
        <v>44749</v>
      </c>
      <c r="K1552" s="11" t="s">
        <v>196</v>
      </c>
      <c r="L1552" s="11">
        <v>44770</v>
      </c>
    </row>
    <row r="1553" spans="1:12" ht="47.25">
      <c r="A1553" s="51"/>
      <c r="B1553" s="51"/>
      <c r="C1553" s="51"/>
      <c r="D1553" s="51"/>
      <c r="E1553" s="51"/>
      <c r="F1553" s="51"/>
      <c r="G1553" s="8">
        <f t="shared" si="24"/>
        <v>1550</v>
      </c>
      <c r="H1553" s="8" t="s">
        <v>1120</v>
      </c>
      <c r="I1553" s="8" t="s">
        <v>1353</v>
      </c>
      <c r="J1553" s="11">
        <v>44749</v>
      </c>
      <c r="K1553" s="11" t="s">
        <v>196</v>
      </c>
      <c r="L1553" s="11">
        <v>44799</v>
      </c>
    </row>
    <row r="1554" spans="1:12" ht="47.25">
      <c r="A1554" s="51"/>
      <c r="B1554" s="51"/>
      <c r="C1554" s="51"/>
      <c r="D1554" s="51"/>
      <c r="E1554" s="51"/>
      <c r="F1554" s="51"/>
      <c r="G1554" s="8">
        <f t="shared" si="24"/>
        <v>1551</v>
      </c>
      <c r="H1554" s="8" t="s">
        <v>1120</v>
      </c>
      <c r="I1554" s="8" t="s">
        <v>1439</v>
      </c>
      <c r="J1554" s="11">
        <v>44749</v>
      </c>
      <c r="K1554" s="11" t="s">
        <v>196</v>
      </c>
      <c r="L1554" s="11">
        <v>44817</v>
      </c>
    </row>
    <row r="1555" spans="1:12" ht="47.25">
      <c r="A1555" s="52"/>
      <c r="B1555" s="52"/>
      <c r="C1555" s="52"/>
      <c r="D1555" s="52"/>
      <c r="E1555" s="52"/>
      <c r="F1555" s="52"/>
      <c r="G1555" s="8">
        <f t="shared" si="24"/>
        <v>1552</v>
      </c>
      <c r="H1555" s="8" t="s">
        <v>1120</v>
      </c>
      <c r="I1555" s="8" t="s">
        <v>1482</v>
      </c>
      <c r="J1555" s="11">
        <v>44749</v>
      </c>
      <c r="K1555" s="11" t="s">
        <v>196</v>
      </c>
      <c r="L1555" s="11">
        <v>44825</v>
      </c>
    </row>
    <row r="1556" spans="1:12" ht="94.5">
      <c r="A1556" s="53">
        <f>MAX(A$1:A1555)+1</f>
        <v>547</v>
      </c>
      <c r="B1556" s="53" t="s">
        <v>780</v>
      </c>
      <c r="C1556" s="53" t="s">
        <v>110</v>
      </c>
      <c r="D1556" s="53">
        <v>2224098395</v>
      </c>
      <c r="E1556" s="53" t="s">
        <v>781</v>
      </c>
      <c r="F1556" s="53"/>
      <c r="G1556" s="8">
        <f t="shared" si="24"/>
        <v>1553</v>
      </c>
      <c r="H1556" s="8" t="s">
        <v>112</v>
      </c>
      <c r="I1556" s="8" t="s">
        <v>113</v>
      </c>
      <c r="J1556" s="11">
        <v>44692</v>
      </c>
      <c r="K1556" s="10" t="s">
        <v>115</v>
      </c>
      <c r="L1556" s="11">
        <v>44692</v>
      </c>
    </row>
    <row r="1557" spans="1:12" ht="94.5">
      <c r="A1557" s="52"/>
      <c r="B1557" s="52"/>
      <c r="C1557" s="52"/>
      <c r="D1557" s="52"/>
      <c r="E1557" s="52"/>
      <c r="F1557" s="52"/>
      <c r="G1557" s="8">
        <f t="shared" si="24"/>
        <v>1554</v>
      </c>
      <c r="H1557" s="8" t="s">
        <v>141</v>
      </c>
      <c r="I1557" s="8" t="s">
        <v>806</v>
      </c>
      <c r="J1557" s="11">
        <v>44692</v>
      </c>
      <c r="K1557" s="10" t="s">
        <v>115</v>
      </c>
      <c r="L1557" s="11">
        <v>44693</v>
      </c>
    </row>
    <row r="1558" spans="1:12" ht="94.5">
      <c r="A1558" s="53">
        <f>MAX(A$1:A1557)+1</f>
        <v>548</v>
      </c>
      <c r="B1558" s="53" t="s">
        <v>1525</v>
      </c>
      <c r="C1558" s="53" t="s">
        <v>110</v>
      </c>
      <c r="D1558" s="53">
        <v>2225169874</v>
      </c>
      <c r="E1558" s="53" t="s">
        <v>1526</v>
      </c>
      <c r="F1558" s="53"/>
      <c r="G1558" s="8">
        <f t="shared" si="24"/>
        <v>1555</v>
      </c>
      <c r="H1558" s="8" t="s">
        <v>112</v>
      </c>
      <c r="I1558" s="8" t="s">
        <v>351</v>
      </c>
      <c r="J1558" s="11">
        <v>44833</v>
      </c>
      <c r="K1558" s="10" t="s">
        <v>115</v>
      </c>
      <c r="L1558" s="11">
        <v>44833</v>
      </c>
    </row>
    <row r="1559" spans="1:12" ht="47.25" customHeight="1">
      <c r="A1559" s="52"/>
      <c r="B1559" s="52"/>
      <c r="C1559" s="52"/>
      <c r="D1559" s="52"/>
      <c r="E1559" s="52"/>
      <c r="F1559" s="52"/>
      <c r="G1559" s="8">
        <f t="shared" si="24"/>
        <v>1556</v>
      </c>
      <c r="H1559" s="8" t="s">
        <v>229</v>
      </c>
      <c r="I1559" s="12" t="s">
        <v>1560</v>
      </c>
      <c r="J1559" s="11">
        <v>44832</v>
      </c>
      <c r="K1559" s="10" t="s">
        <v>115</v>
      </c>
      <c r="L1559" s="11">
        <v>44832</v>
      </c>
    </row>
    <row r="1560" spans="1:12" ht="31.5">
      <c r="A1560" s="53">
        <f>MAX(A$1:A1559)+1</f>
        <v>549</v>
      </c>
      <c r="B1560" s="53" t="s">
        <v>29</v>
      </c>
      <c r="C1560" s="53" t="s">
        <v>125</v>
      </c>
      <c r="D1560" s="53">
        <v>2204051825</v>
      </c>
      <c r="E1560" s="53" t="s">
        <v>273</v>
      </c>
      <c r="F1560" s="53"/>
      <c r="G1560" s="8">
        <f t="shared" si="24"/>
        <v>1557</v>
      </c>
      <c r="H1560" s="8" t="s">
        <v>274</v>
      </c>
      <c r="I1560" s="8" t="s">
        <v>275</v>
      </c>
      <c r="J1560" s="11">
        <v>44596</v>
      </c>
      <c r="K1560" s="10" t="s">
        <v>196</v>
      </c>
      <c r="L1560" s="11">
        <v>44599</v>
      </c>
    </row>
    <row r="1561" spans="1:12" ht="63">
      <c r="A1561" s="51"/>
      <c r="B1561" s="51"/>
      <c r="C1561" s="51"/>
      <c r="D1561" s="51"/>
      <c r="E1561" s="51"/>
      <c r="F1561" s="51"/>
      <c r="G1561" s="8">
        <f t="shared" si="24"/>
        <v>1558</v>
      </c>
      <c r="H1561" s="8" t="s">
        <v>274</v>
      </c>
      <c r="I1561" s="8" t="s">
        <v>276</v>
      </c>
      <c r="J1561" s="11">
        <v>44596</v>
      </c>
      <c r="K1561" s="10" t="s">
        <v>196</v>
      </c>
      <c r="L1561" s="11">
        <v>44596</v>
      </c>
    </row>
    <row r="1562" spans="1:12" ht="94.5">
      <c r="A1562" s="51"/>
      <c r="B1562" s="51"/>
      <c r="C1562" s="51"/>
      <c r="D1562" s="51"/>
      <c r="E1562" s="51"/>
      <c r="F1562" s="51"/>
      <c r="G1562" s="8">
        <f t="shared" si="24"/>
        <v>1559</v>
      </c>
      <c r="H1562" s="8" t="s">
        <v>112</v>
      </c>
      <c r="I1562" s="8" t="s">
        <v>351</v>
      </c>
      <c r="J1562" s="11">
        <v>44602</v>
      </c>
      <c r="K1562" s="10" t="s">
        <v>115</v>
      </c>
      <c r="L1562" s="11">
        <v>44602</v>
      </c>
    </row>
    <row r="1563" spans="1:12" ht="47.25" customHeight="1">
      <c r="A1563" s="51"/>
      <c r="B1563" s="51"/>
      <c r="C1563" s="51"/>
      <c r="D1563" s="51"/>
      <c r="E1563" s="51"/>
      <c r="F1563" s="51"/>
      <c r="G1563" s="8">
        <f t="shared" si="24"/>
        <v>1560</v>
      </c>
      <c r="H1563" s="8" t="s">
        <v>229</v>
      </c>
      <c r="I1563" s="12" t="s">
        <v>566</v>
      </c>
      <c r="J1563" s="13">
        <v>44650</v>
      </c>
      <c r="K1563" s="26" t="s">
        <v>115</v>
      </c>
      <c r="L1563" s="11">
        <v>44650</v>
      </c>
    </row>
    <row r="1564" spans="1:12" ht="47.25" customHeight="1">
      <c r="A1564" s="51"/>
      <c r="B1564" s="51"/>
      <c r="C1564" s="51"/>
      <c r="D1564" s="51"/>
      <c r="E1564" s="51"/>
      <c r="F1564" s="51"/>
      <c r="G1564" s="8">
        <f t="shared" si="24"/>
        <v>1561</v>
      </c>
      <c r="H1564" s="8" t="s">
        <v>229</v>
      </c>
      <c r="I1564" s="12" t="s">
        <v>557</v>
      </c>
      <c r="J1564" s="13">
        <v>44650</v>
      </c>
      <c r="K1564" s="26" t="s">
        <v>115</v>
      </c>
      <c r="L1564" s="11">
        <v>44650</v>
      </c>
    </row>
    <row r="1565" spans="1:12" ht="47.25" customHeight="1">
      <c r="A1565" s="51"/>
      <c r="B1565" s="51"/>
      <c r="C1565" s="51"/>
      <c r="D1565" s="51"/>
      <c r="E1565" s="51"/>
      <c r="F1565" s="51"/>
      <c r="G1565" s="8">
        <f t="shared" si="24"/>
        <v>1562</v>
      </c>
      <c r="H1565" s="8" t="s">
        <v>229</v>
      </c>
      <c r="I1565" s="12" t="s">
        <v>567</v>
      </c>
      <c r="J1565" s="13">
        <v>44650</v>
      </c>
      <c r="K1565" s="26" t="s">
        <v>115</v>
      </c>
      <c r="L1565" s="11">
        <v>44650</v>
      </c>
    </row>
    <row r="1566" spans="1:12" ht="47.25" customHeight="1">
      <c r="A1566" s="51"/>
      <c r="B1566" s="51"/>
      <c r="C1566" s="51"/>
      <c r="D1566" s="51"/>
      <c r="E1566" s="51"/>
      <c r="F1566" s="51"/>
      <c r="G1566" s="8">
        <f t="shared" si="24"/>
        <v>1563</v>
      </c>
      <c r="H1566" s="8" t="s">
        <v>229</v>
      </c>
      <c r="I1566" s="12" t="s">
        <v>682</v>
      </c>
      <c r="J1566" s="13">
        <v>44666</v>
      </c>
      <c r="K1566" s="26" t="s">
        <v>115</v>
      </c>
      <c r="L1566" s="11">
        <v>44666</v>
      </c>
    </row>
    <row r="1567" spans="1:12" ht="94.5">
      <c r="A1567" s="51"/>
      <c r="B1567" s="51"/>
      <c r="C1567" s="51"/>
      <c r="D1567" s="51"/>
      <c r="E1567" s="51"/>
      <c r="F1567" s="51"/>
      <c r="G1567" s="8">
        <f t="shared" si="24"/>
        <v>1564</v>
      </c>
      <c r="H1567" s="8" t="s">
        <v>1322</v>
      </c>
      <c r="I1567" s="12" t="s">
        <v>1726</v>
      </c>
      <c r="J1567" s="11">
        <v>44805</v>
      </c>
      <c r="K1567" s="10" t="s">
        <v>196</v>
      </c>
      <c r="L1567" s="11">
        <v>44848</v>
      </c>
    </row>
    <row r="1568" spans="1:12" ht="94.5">
      <c r="A1568" s="52"/>
      <c r="B1568" s="52"/>
      <c r="C1568" s="52"/>
      <c r="D1568" s="52"/>
      <c r="E1568" s="52"/>
      <c r="F1568" s="52"/>
      <c r="G1568" s="8">
        <f t="shared" si="24"/>
        <v>1565</v>
      </c>
      <c r="H1568" s="8" t="s">
        <v>1322</v>
      </c>
      <c r="I1568" s="9" t="s">
        <v>908</v>
      </c>
      <c r="J1568" s="11">
        <v>44805</v>
      </c>
      <c r="K1568" s="10" t="s">
        <v>196</v>
      </c>
      <c r="L1568" s="11">
        <v>44848</v>
      </c>
    </row>
    <row r="1569" spans="1:12" ht="47.25" customHeight="1">
      <c r="A1569" s="53">
        <f>MAX(A$1:A1568)+1</f>
        <v>550</v>
      </c>
      <c r="B1569" s="53" t="s">
        <v>746</v>
      </c>
      <c r="C1569" s="53" t="s">
        <v>110</v>
      </c>
      <c r="D1569" s="53">
        <v>2223600090</v>
      </c>
      <c r="E1569" s="53" t="s">
        <v>500</v>
      </c>
      <c r="F1569" s="53"/>
      <c r="G1569" s="8">
        <f t="shared" si="24"/>
        <v>1566</v>
      </c>
      <c r="H1569" s="8" t="s">
        <v>229</v>
      </c>
      <c r="I1569" s="12" t="s">
        <v>786</v>
      </c>
      <c r="J1569" s="13">
        <v>44677</v>
      </c>
      <c r="K1569" s="26" t="s">
        <v>115</v>
      </c>
      <c r="L1569" s="11">
        <v>44677</v>
      </c>
    </row>
    <row r="1570" spans="1:12" ht="94.5">
      <c r="A1570" s="51"/>
      <c r="B1570" s="51"/>
      <c r="C1570" s="51"/>
      <c r="D1570" s="51"/>
      <c r="E1570" s="51"/>
      <c r="F1570" s="51"/>
      <c r="G1570" s="8">
        <f t="shared" si="24"/>
        <v>1567</v>
      </c>
      <c r="H1570" s="8" t="s">
        <v>934</v>
      </c>
      <c r="I1570" s="8" t="s">
        <v>992</v>
      </c>
      <c r="J1570" s="11">
        <v>44697</v>
      </c>
      <c r="K1570" s="10" t="s">
        <v>115</v>
      </c>
      <c r="L1570" s="11">
        <v>44718</v>
      </c>
    </row>
    <row r="1571" spans="1:12" ht="31.5">
      <c r="A1571" s="51"/>
      <c r="B1571" s="51"/>
      <c r="C1571" s="51"/>
      <c r="D1571" s="51"/>
      <c r="E1571" s="51"/>
      <c r="F1571" s="51"/>
      <c r="G1571" s="8">
        <f t="shared" si="24"/>
        <v>1568</v>
      </c>
      <c r="H1571" s="8" t="s">
        <v>260</v>
      </c>
      <c r="I1571" s="8" t="s">
        <v>1083</v>
      </c>
      <c r="J1571" s="15">
        <v>44727</v>
      </c>
      <c r="K1571" s="16" t="s">
        <v>196</v>
      </c>
      <c r="L1571" s="11">
        <v>44742</v>
      </c>
    </row>
    <row r="1572" spans="1:12" ht="94.5">
      <c r="A1572" s="51"/>
      <c r="B1572" s="51"/>
      <c r="C1572" s="51"/>
      <c r="D1572" s="51"/>
      <c r="E1572" s="51"/>
      <c r="F1572" s="51"/>
      <c r="G1572" s="8">
        <f t="shared" si="24"/>
        <v>1569</v>
      </c>
      <c r="H1572" s="8" t="s">
        <v>260</v>
      </c>
      <c r="I1572" s="9" t="s">
        <v>908</v>
      </c>
      <c r="J1572" s="11">
        <v>44727</v>
      </c>
      <c r="K1572" s="10" t="s">
        <v>196</v>
      </c>
      <c r="L1572" s="11">
        <v>44742</v>
      </c>
    </row>
    <row r="1573" spans="1:12" ht="47.25">
      <c r="A1573" s="52"/>
      <c r="B1573" s="52"/>
      <c r="C1573" s="52"/>
      <c r="D1573" s="52"/>
      <c r="E1573" s="52"/>
      <c r="F1573" s="52"/>
      <c r="G1573" s="8">
        <f t="shared" si="24"/>
        <v>1570</v>
      </c>
      <c r="H1573" s="8" t="s">
        <v>229</v>
      </c>
      <c r="I1573" s="12" t="s">
        <v>1399</v>
      </c>
      <c r="J1573" s="11">
        <v>44799</v>
      </c>
      <c r="K1573" s="10" t="s">
        <v>115</v>
      </c>
      <c r="L1573" s="11">
        <v>44799</v>
      </c>
    </row>
    <row r="1574" spans="1:12" ht="94.5">
      <c r="A1574" s="12">
        <f>MAX(A$1:A1573)+1</f>
        <v>551</v>
      </c>
      <c r="B1574" s="12" t="s">
        <v>900</v>
      </c>
      <c r="C1574" s="12" t="s">
        <v>110</v>
      </c>
      <c r="D1574" s="12">
        <v>2224198174</v>
      </c>
      <c r="E1574" s="12" t="s">
        <v>901</v>
      </c>
      <c r="F1574" s="12"/>
      <c r="G1574" s="8">
        <f t="shared" si="24"/>
        <v>1571</v>
      </c>
      <c r="H1574" s="8" t="s">
        <v>112</v>
      </c>
      <c r="I1574" s="8" t="s">
        <v>894</v>
      </c>
      <c r="J1574" s="11">
        <v>44693</v>
      </c>
      <c r="K1574" s="10" t="s">
        <v>115</v>
      </c>
      <c r="L1574" s="11">
        <v>44693</v>
      </c>
    </row>
    <row r="1575" spans="1:12" ht="94.5">
      <c r="A1575" s="53">
        <f>MAX(A$1:A1574)+1</f>
        <v>552</v>
      </c>
      <c r="B1575" s="53" t="s">
        <v>1175</v>
      </c>
      <c r="C1575" s="53" t="s">
        <v>110</v>
      </c>
      <c r="D1575" s="53">
        <v>2224187101</v>
      </c>
      <c r="E1575" s="53" t="s">
        <v>612</v>
      </c>
      <c r="F1575" s="53"/>
      <c r="G1575" s="8">
        <f t="shared" si="24"/>
        <v>1572</v>
      </c>
      <c r="H1575" s="8" t="s">
        <v>112</v>
      </c>
      <c r="I1575" s="8" t="s">
        <v>127</v>
      </c>
      <c r="J1575" s="11">
        <v>44743</v>
      </c>
      <c r="K1575" s="10" t="s">
        <v>115</v>
      </c>
      <c r="L1575" s="11">
        <v>44743</v>
      </c>
    </row>
    <row r="1576" spans="1:12" ht="47.25">
      <c r="A1576" s="51"/>
      <c r="B1576" s="51"/>
      <c r="C1576" s="51"/>
      <c r="D1576" s="51"/>
      <c r="E1576" s="51"/>
      <c r="F1576" s="51"/>
      <c r="G1576" s="8">
        <f t="shared" si="24"/>
        <v>1573</v>
      </c>
      <c r="H1576" s="8" t="s">
        <v>197</v>
      </c>
      <c r="I1576" s="8" t="s">
        <v>1209</v>
      </c>
      <c r="J1576" s="11">
        <v>44750</v>
      </c>
      <c r="K1576" s="10" t="s">
        <v>196</v>
      </c>
      <c r="L1576" s="11">
        <v>44783</v>
      </c>
    </row>
    <row r="1577" spans="1:12" ht="94.5">
      <c r="A1577" s="51"/>
      <c r="B1577" s="51"/>
      <c r="C1577" s="51"/>
      <c r="D1577" s="51"/>
      <c r="E1577" s="51"/>
      <c r="F1577" s="51"/>
      <c r="G1577" s="8">
        <f t="shared" si="24"/>
        <v>1574</v>
      </c>
      <c r="H1577" s="8" t="s">
        <v>197</v>
      </c>
      <c r="I1577" s="8" t="s">
        <v>908</v>
      </c>
      <c r="J1577" s="11">
        <v>44750</v>
      </c>
      <c r="K1577" s="10" t="s">
        <v>196</v>
      </c>
      <c r="L1577" s="11">
        <v>44783</v>
      </c>
    </row>
    <row r="1578" spans="1:12" ht="47.25" customHeight="1">
      <c r="A1578" s="52"/>
      <c r="B1578" s="52"/>
      <c r="C1578" s="52"/>
      <c r="D1578" s="52"/>
      <c r="E1578" s="52"/>
      <c r="F1578" s="52"/>
      <c r="G1578" s="8">
        <f t="shared" si="24"/>
        <v>1575</v>
      </c>
      <c r="H1578" s="8" t="s">
        <v>229</v>
      </c>
      <c r="I1578" s="12" t="s">
        <v>1350</v>
      </c>
      <c r="J1578" s="11">
        <v>44798</v>
      </c>
      <c r="K1578" s="10" t="s">
        <v>115</v>
      </c>
      <c r="L1578" s="11">
        <v>44798</v>
      </c>
    </row>
    <row r="1579" spans="1:12" ht="94.5">
      <c r="A1579" s="53">
        <f>MAX(A$1:A1578)+1</f>
        <v>553</v>
      </c>
      <c r="B1579" s="53" t="s">
        <v>178</v>
      </c>
      <c r="C1579" s="53" t="s">
        <v>110</v>
      </c>
      <c r="D1579" s="53">
        <v>2222055910</v>
      </c>
      <c r="E1579" s="53" t="s">
        <v>179</v>
      </c>
      <c r="F1579" s="53"/>
      <c r="G1579" s="8">
        <f t="shared" si="24"/>
        <v>1576</v>
      </c>
      <c r="H1579" s="8" t="s">
        <v>112</v>
      </c>
      <c r="I1579" s="8" t="s">
        <v>180</v>
      </c>
      <c r="J1579" s="11">
        <v>44575</v>
      </c>
      <c r="K1579" s="10" t="s">
        <v>115</v>
      </c>
      <c r="L1579" s="11">
        <v>44575</v>
      </c>
    </row>
    <row r="1580" spans="1:12" ht="63">
      <c r="A1580" s="51"/>
      <c r="B1580" s="51"/>
      <c r="C1580" s="51"/>
      <c r="D1580" s="51"/>
      <c r="E1580" s="51"/>
      <c r="F1580" s="51"/>
      <c r="G1580" s="8">
        <f t="shared" si="24"/>
        <v>1577</v>
      </c>
      <c r="H1580" s="8" t="s">
        <v>238</v>
      </c>
      <c r="I1580" s="8" t="s">
        <v>1190</v>
      </c>
      <c r="J1580" s="11">
        <v>44755</v>
      </c>
      <c r="K1580" s="10" t="s">
        <v>196</v>
      </c>
      <c r="L1580" s="11">
        <v>44830</v>
      </c>
    </row>
    <row r="1581" spans="1:12" ht="94.5">
      <c r="A1581" s="51"/>
      <c r="B1581" s="51"/>
      <c r="C1581" s="51"/>
      <c r="D1581" s="51"/>
      <c r="E1581" s="51"/>
      <c r="F1581" s="51"/>
      <c r="G1581" s="8">
        <f t="shared" si="24"/>
        <v>1578</v>
      </c>
      <c r="H1581" s="8" t="s">
        <v>238</v>
      </c>
      <c r="I1581" s="9" t="s">
        <v>908</v>
      </c>
      <c r="J1581" s="11">
        <v>44755</v>
      </c>
      <c r="K1581" s="10" t="s">
        <v>196</v>
      </c>
      <c r="L1581" s="11">
        <v>44830</v>
      </c>
    </row>
    <row r="1582" spans="1:12" ht="47.25">
      <c r="A1582" s="51"/>
      <c r="B1582" s="51"/>
      <c r="C1582" s="51"/>
      <c r="D1582" s="51"/>
      <c r="E1582" s="51"/>
      <c r="F1582" s="51"/>
      <c r="G1582" s="8">
        <f t="shared" si="24"/>
        <v>1579</v>
      </c>
      <c r="H1582" s="8" t="s">
        <v>197</v>
      </c>
      <c r="I1582" s="8" t="s">
        <v>1209</v>
      </c>
      <c r="J1582" s="11">
        <v>44750</v>
      </c>
      <c r="K1582" s="10" t="s">
        <v>196</v>
      </c>
      <c r="L1582" s="11">
        <v>44783</v>
      </c>
    </row>
    <row r="1583" spans="1:12" ht="94.5">
      <c r="A1583" s="51"/>
      <c r="B1583" s="51"/>
      <c r="C1583" s="51"/>
      <c r="D1583" s="51"/>
      <c r="E1583" s="51"/>
      <c r="F1583" s="51"/>
      <c r="G1583" s="8">
        <f t="shared" si="24"/>
        <v>1580</v>
      </c>
      <c r="H1583" s="8" t="s">
        <v>197</v>
      </c>
      <c r="I1583" s="8" t="s">
        <v>908</v>
      </c>
      <c r="J1583" s="11">
        <v>44750</v>
      </c>
      <c r="K1583" s="10" t="s">
        <v>196</v>
      </c>
      <c r="L1583" s="11">
        <v>44783</v>
      </c>
    </row>
    <row r="1584" spans="1:12" ht="47.25" customHeight="1">
      <c r="A1584" s="52"/>
      <c r="B1584" s="52"/>
      <c r="C1584" s="52"/>
      <c r="D1584" s="52"/>
      <c r="E1584" s="52"/>
      <c r="F1584" s="52"/>
      <c r="G1584" s="8">
        <f t="shared" si="24"/>
        <v>1581</v>
      </c>
      <c r="H1584" s="8" t="s">
        <v>160</v>
      </c>
      <c r="I1584" s="8" t="s">
        <v>1378</v>
      </c>
      <c r="J1584" s="11">
        <v>44804</v>
      </c>
      <c r="K1584" s="11" t="s">
        <v>115</v>
      </c>
      <c r="L1584" s="11">
        <v>44804</v>
      </c>
    </row>
    <row r="1585" spans="1:12" ht="94.5">
      <c r="A1585" s="19">
        <f>MAX(A$1:A1584)+1</f>
        <v>554</v>
      </c>
      <c r="B1585" s="14" t="s">
        <v>1337</v>
      </c>
      <c r="C1585" s="14" t="s">
        <v>125</v>
      </c>
      <c r="D1585" s="14">
        <v>2204073441</v>
      </c>
      <c r="E1585" s="14" t="s">
        <v>1338</v>
      </c>
      <c r="F1585" s="19"/>
      <c r="G1585" s="8">
        <f t="shared" si="24"/>
        <v>1582</v>
      </c>
      <c r="H1585" s="8" t="s">
        <v>112</v>
      </c>
      <c r="I1585" s="8" t="s">
        <v>891</v>
      </c>
      <c r="J1585" s="11">
        <v>44790</v>
      </c>
      <c r="K1585" s="10" t="s">
        <v>115</v>
      </c>
      <c r="L1585" s="11">
        <v>44790</v>
      </c>
    </row>
    <row r="1586" spans="1:12" ht="94.5">
      <c r="A1586" s="53">
        <f>MAX(A$1:A1585)+1</f>
        <v>555</v>
      </c>
      <c r="B1586" s="53" t="s">
        <v>924</v>
      </c>
      <c r="C1586" s="53" t="s">
        <v>110</v>
      </c>
      <c r="D1586" s="53">
        <v>2222876868</v>
      </c>
      <c r="E1586" s="53" t="s">
        <v>232</v>
      </c>
      <c r="F1586" s="53"/>
      <c r="G1586" s="8">
        <f t="shared" si="24"/>
        <v>1583</v>
      </c>
      <c r="H1586" s="8" t="s">
        <v>112</v>
      </c>
      <c r="I1586" s="8" t="s">
        <v>891</v>
      </c>
      <c r="J1586" s="11">
        <v>44708</v>
      </c>
      <c r="K1586" s="10" t="s">
        <v>115</v>
      </c>
      <c r="L1586" s="11">
        <v>44708</v>
      </c>
    </row>
    <row r="1587" spans="1:12" ht="47.25" customHeight="1">
      <c r="A1587" s="52"/>
      <c r="B1587" s="52"/>
      <c r="C1587" s="52"/>
      <c r="D1587" s="52"/>
      <c r="E1587" s="52"/>
      <c r="F1587" s="52"/>
      <c r="G1587" s="8">
        <f t="shared" si="24"/>
        <v>1584</v>
      </c>
      <c r="H1587" s="8" t="s">
        <v>160</v>
      </c>
      <c r="I1587" s="8" t="s">
        <v>1532</v>
      </c>
      <c r="J1587" s="11">
        <v>44831</v>
      </c>
      <c r="K1587" s="11" t="s">
        <v>115</v>
      </c>
      <c r="L1587" s="11">
        <v>44831</v>
      </c>
    </row>
    <row r="1588" spans="1:12" ht="94.5">
      <c r="A1588" s="53">
        <f>MAX(A$1:A1587)+1</f>
        <v>556</v>
      </c>
      <c r="B1588" s="53" t="s">
        <v>1042</v>
      </c>
      <c r="C1588" s="53" t="s">
        <v>613</v>
      </c>
      <c r="D1588" s="53">
        <v>2209051699</v>
      </c>
      <c r="E1588" s="53" t="s">
        <v>617</v>
      </c>
      <c r="F1588" s="53"/>
      <c r="G1588" s="8">
        <f t="shared" si="24"/>
        <v>1585</v>
      </c>
      <c r="H1588" s="8" t="s">
        <v>112</v>
      </c>
      <c r="I1588" s="8" t="s">
        <v>881</v>
      </c>
      <c r="J1588" s="11">
        <v>44733</v>
      </c>
      <c r="K1588" s="10" t="s">
        <v>115</v>
      </c>
      <c r="L1588" s="11">
        <v>44733</v>
      </c>
    </row>
    <row r="1589" spans="1:12" ht="31.5">
      <c r="A1589" s="51"/>
      <c r="B1589" s="51"/>
      <c r="C1589" s="51"/>
      <c r="D1589" s="51"/>
      <c r="E1589" s="51"/>
      <c r="F1589" s="51"/>
      <c r="G1589" s="8">
        <f t="shared" si="24"/>
        <v>1586</v>
      </c>
      <c r="H1589" s="8" t="s">
        <v>260</v>
      </c>
      <c r="I1589" s="8" t="s">
        <v>1083</v>
      </c>
      <c r="J1589" s="15">
        <v>44727</v>
      </c>
      <c r="K1589" s="16" t="s">
        <v>196</v>
      </c>
      <c r="L1589" s="11">
        <v>44742</v>
      </c>
    </row>
    <row r="1590" spans="1:12" ht="94.5">
      <c r="A1590" s="52"/>
      <c r="B1590" s="52"/>
      <c r="C1590" s="52"/>
      <c r="D1590" s="52"/>
      <c r="E1590" s="52"/>
      <c r="F1590" s="52"/>
      <c r="G1590" s="8">
        <f t="shared" si="24"/>
        <v>1587</v>
      </c>
      <c r="H1590" s="8" t="s">
        <v>260</v>
      </c>
      <c r="I1590" s="9" t="s">
        <v>908</v>
      </c>
      <c r="J1590" s="15">
        <v>44727</v>
      </c>
      <c r="K1590" s="16" t="s">
        <v>196</v>
      </c>
      <c r="L1590" s="11">
        <v>44742</v>
      </c>
    </row>
    <row r="1591" spans="1:12" ht="94.5">
      <c r="A1591" s="53">
        <f>MAX(A$1:A1590)+1</f>
        <v>557</v>
      </c>
      <c r="B1591" s="53" t="s">
        <v>253</v>
      </c>
      <c r="C1591" s="53" t="s">
        <v>110</v>
      </c>
      <c r="D1591" s="53">
        <v>2225050413</v>
      </c>
      <c r="E1591" s="53" t="s">
        <v>254</v>
      </c>
      <c r="F1591" s="53"/>
      <c r="G1591" s="8">
        <f t="shared" si="24"/>
        <v>1588</v>
      </c>
      <c r="H1591" s="8" t="s">
        <v>112</v>
      </c>
      <c r="I1591" s="8" t="s">
        <v>261</v>
      </c>
      <c r="J1591" s="11">
        <v>44593</v>
      </c>
      <c r="K1591" s="10" t="s">
        <v>115</v>
      </c>
      <c r="L1591" s="11">
        <v>44593</v>
      </c>
    </row>
    <row r="1592" spans="1:12" ht="126">
      <c r="A1592" s="51"/>
      <c r="B1592" s="51"/>
      <c r="C1592" s="51"/>
      <c r="D1592" s="51"/>
      <c r="E1592" s="51"/>
      <c r="F1592" s="51"/>
      <c r="G1592" s="8">
        <f t="shared" si="24"/>
        <v>1589</v>
      </c>
      <c r="H1592" s="8" t="s">
        <v>738</v>
      </c>
      <c r="I1592" s="8" t="s">
        <v>740</v>
      </c>
      <c r="J1592" s="11">
        <v>44652</v>
      </c>
      <c r="K1592" s="10" t="s">
        <v>196</v>
      </c>
      <c r="L1592" s="11">
        <v>44701</v>
      </c>
    </row>
    <row r="1593" spans="1:12" ht="126">
      <c r="A1593" s="52"/>
      <c r="B1593" s="52"/>
      <c r="C1593" s="52"/>
      <c r="D1593" s="52"/>
      <c r="E1593" s="52"/>
      <c r="F1593" s="52"/>
      <c r="G1593" s="8">
        <f t="shared" si="24"/>
        <v>1590</v>
      </c>
      <c r="H1593" s="8" t="s">
        <v>738</v>
      </c>
      <c r="I1593" s="8" t="s">
        <v>739</v>
      </c>
      <c r="J1593" s="11">
        <v>44652</v>
      </c>
      <c r="K1593" s="10" t="s">
        <v>196</v>
      </c>
      <c r="L1593" s="11">
        <v>44701</v>
      </c>
    </row>
    <row r="1594" spans="1:12" ht="47.25">
      <c r="A1594" s="53">
        <f>MAX(A$1:A1593)+1</f>
        <v>558</v>
      </c>
      <c r="B1594" s="53" t="s">
        <v>282</v>
      </c>
      <c r="C1594" s="53" t="s">
        <v>110</v>
      </c>
      <c r="D1594" s="53">
        <v>2222819820</v>
      </c>
      <c r="E1594" s="53" t="s">
        <v>283</v>
      </c>
      <c r="F1594" s="53"/>
      <c r="G1594" s="8">
        <f t="shared" si="24"/>
        <v>1591</v>
      </c>
      <c r="H1594" s="8" t="s">
        <v>260</v>
      </c>
      <c r="I1594" s="8" t="s">
        <v>240</v>
      </c>
      <c r="J1594" s="11">
        <v>44593</v>
      </c>
      <c r="K1594" s="10" t="s">
        <v>196</v>
      </c>
      <c r="L1594" s="11">
        <v>44602</v>
      </c>
    </row>
    <row r="1595" spans="1:12" ht="47.25">
      <c r="A1595" s="51"/>
      <c r="B1595" s="51"/>
      <c r="C1595" s="51"/>
      <c r="D1595" s="51"/>
      <c r="E1595" s="51"/>
      <c r="F1595" s="51"/>
      <c r="G1595" s="8">
        <f t="shared" si="24"/>
        <v>1592</v>
      </c>
      <c r="H1595" s="8" t="s">
        <v>260</v>
      </c>
      <c r="I1595" s="8" t="s">
        <v>239</v>
      </c>
      <c r="J1595" s="11">
        <v>44593</v>
      </c>
      <c r="K1595" s="10" t="s">
        <v>196</v>
      </c>
      <c r="L1595" s="11">
        <v>44602</v>
      </c>
    </row>
    <row r="1596" spans="1:12" ht="94.5">
      <c r="A1596" s="51"/>
      <c r="B1596" s="51"/>
      <c r="C1596" s="51"/>
      <c r="D1596" s="51"/>
      <c r="E1596" s="51"/>
      <c r="F1596" s="51"/>
      <c r="G1596" s="8">
        <f t="shared" si="24"/>
        <v>1593</v>
      </c>
      <c r="H1596" s="8" t="s">
        <v>112</v>
      </c>
      <c r="I1596" s="11" t="s">
        <v>218</v>
      </c>
      <c r="J1596" s="11">
        <v>44593</v>
      </c>
      <c r="K1596" s="8" t="s">
        <v>115</v>
      </c>
      <c r="L1596" s="11">
        <v>44593</v>
      </c>
    </row>
    <row r="1597" spans="1:12" ht="110.25">
      <c r="A1597" s="52"/>
      <c r="B1597" s="52"/>
      <c r="C1597" s="52"/>
      <c r="D1597" s="52"/>
      <c r="E1597" s="52"/>
      <c r="F1597" s="52"/>
      <c r="G1597" s="8">
        <f t="shared" si="24"/>
        <v>1594</v>
      </c>
      <c r="H1597" s="8" t="s">
        <v>112</v>
      </c>
      <c r="I1597" s="11" t="s">
        <v>515</v>
      </c>
      <c r="J1597" s="11">
        <v>44645</v>
      </c>
      <c r="K1597" s="8" t="s">
        <v>115</v>
      </c>
      <c r="L1597" s="11">
        <v>44645</v>
      </c>
    </row>
    <row r="1598" spans="1:12" ht="94.5">
      <c r="A1598" s="12">
        <f>MAX(A$1:A1597)+1</f>
        <v>559</v>
      </c>
      <c r="B1598" s="12" t="s">
        <v>1139</v>
      </c>
      <c r="C1598" s="12" t="s">
        <v>110</v>
      </c>
      <c r="D1598" s="12">
        <v>2222823930</v>
      </c>
      <c r="E1598" s="12" t="s">
        <v>612</v>
      </c>
      <c r="F1598" s="12"/>
      <c r="G1598" s="8">
        <f t="shared" si="24"/>
        <v>1595</v>
      </c>
      <c r="H1598" s="8" t="s">
        <v>112</v>
      </c>
      <c r="I1598" s="11" t="s">
        <v>113</v>
      </c>
      <c r="J1598" s="11">
        <v>44743</v>
      </c>
      <c r="K1598" s="8" t="s">
        <v>115</v>
      </c>
      <c r="L1598" s="11">
        <v>44743</v>
      </c>
    </row>
    <row r="1599" spans="1:12" ht="94.5">
      <c r="A1599" s="12">
        <f>MAX(A$1:A1598)+1</f>
        <v>560</v>
      </c>
      <c r="B1599" s="12" t="s">
        <v>311</v>
      </c>
      <c r="C1599" s="12" t="s">
        <v>313</v>
      </c>
      <c r="D1599" s="12">
        <v>2222892524</v>
      </c>
      <c r="E1599" s="12" t="s">
        <v>312</v>
      </c>
      <c r="F1599" s="12"/>
      <c r="G1599" s="8">
        <f t="shared" si="24"/>
        <v>1596</v>
      </c>
      <c r="H1599" s="8" t="s">
        <v>112</v>
      </c>
      <c r="I1599" s="11" t="s">
        <v>308</v>
      </c>
      <c r="J1599" s="11">
        <v>44610</v>
      </c>
      <c r="K1599" s="8" t="s">
        <v>115</v>
      </c>
      <c r="L1599" s="11">
        <v>44610</v>
      </c>
    </row>
    <row r="1600" spans="1:12" ht="94.5">
      <c r="A1600" s="19">
        <f>MAX(A$1:A1599)+1</f>
        <v>561</v>
      </c>
      <c r="B1600" s="19" t="s">
        <v>1128</v>
      </c>
      <c r="C1600" s="19" t="s">
        <v>110</v>
      </c>
      <c r="D1600" s="19">
        <v>2225222461</v>
      </c>
      <c r="E1600" s="19" t="s">
        <v>207</v>
      </c>
      <c r="F1600" s="19"/>
      <c r="G1600" s="8">
        <f t="shared" si="24"/>
        <v>1597</v>
      </c>
      <c r="H1600" s="14" t="s">
        <v>934</v>
      </c>
      <c r="I1600" s="8" t="s">
        <v>1221</v>
      </c>
      <c r="J1600" s="11">
        <v>44743</v>
      </c>
      <c r="K1600" s="10" t="s">
        <v>115</v>
      </c>
      <c r="L1600" s="11">
        <v>44743</v>
      </c>
    </row>
    <row r="1601" spans="1:12" ht="94.5">
      <c r="A1601" s="53">
        <f>MAX(A$1:A1600)+1</f>
        <v>562</v>
      </c>
      <c r="B1601" s="53" t="s">
        <v>859</v>
      </c>
      <c r="C1601" s="53" t="s">
        <v>125</v>
      </c>
      <c r="D1601" s="53">
        <v>2226009087</v>
      </c>
      <c r="E1601" s="53" t="s">
        <v>184</v>
      </c>
      <c r="F1601" s="53"/>
      <c r="G1601" s="8">
        <f t="shared" si="24"/>
        <v>1598</v>
      </c>
      <c r="H1601" s="8" t="s">
        <v>112</v>
      </c>
      <c r="I1601" s="11" t="s">
        <v>113</v>
      </c>
      <c r="J1601" s="11">
        <v>44701</v>
      </c>
      <c r="K1601" s="8" t="s">
        <v>115</v>
      </c>
      <c r="L1601" s="11">
        <v>44701</v>
      </c>
    </row>
    <row r="1602" spans="1:12" ht="47.25">
      <c r="A1602" s="52"/>
      <c r="B1602" s="52"/>
      <c r="C1602" s="52"/>
      <c r="D1602" s="52"/>
      <c r="E1602" s="52"/>
      <c r="F1602" s="52"/>
      <c r="G1602" s="8">
        <f t="shared" si="24"/>
        <v>1599</v>
      </c>
      <c r="H1602" s="8" t="s">
        <v>160</v>
      </c>
      <c r="I1602" s="8" t="s">
        <v>982</v>
      </c>
      <c r="J1602" s="11">
        <v>44718</v>
      </c>
      <c r="K1602" s="11" t="s">
        <v>115</v>
      </c>
      <c r="L1602" s="11">
        <v>44718</v>
      </c>
    </row>
    <row r="1603" spans="1:12" ht="94.5">
      <c r="A1603" s="53">
        <f>MAX(A$1:A1602)+1</f>
        <v>563</v>
      </c>
      <c r="B1603" s="53" t="s">
        <v>1535</v>
      </c>
      <c r="C1603" s="53" t="s">
        <v>110</v>
      </c>
      <c r="D1603" s="53">
        <v>2222877068</v>
      </c>
      <c r="E1603" s="53" t="s">
        <v>146</v>
      </c>
      <c r="F1603" s="53"/>
      <c r="G1603" s="8">
        <f t="shared" si="24"/>
        <v>1600</v>
      </c>
      <c r="H1603" s="8" t="s">
        <v>112</v>
      </c>
      <c r="I1603" s="11" t="s">
        <v>113</v>
      </c>
      <c r="J1603" s="11">
        <v>44837</v>
      </c>
      <c r="K1603" s="8" t="s">
        <v>115</v>
      </c>
      <c r="L1603" s="11">
        <v>44837</v>
      </c>
    </row>
    <row r="1604" spans="1:12" ht="47.25">
      <c r="A1604" s="51"/>
      <c r="B1604" s="51"/>
      <c r="C1604" s="51"/>
      <c r="D1604" s="51"/>
      <c r="E1604" s="51"/>
      <c r="F1604" s="51"/>
      <c r="G1604" s="8">
        <f t="shared" si="24"/>
        <v>1601</v>
      </c>
      <c r="H1604" s="8" t="s">
        <v>238</v>
      </c>
      <c r="I1604" s="8" t="s">
        <v>1182</v>
      </c>
      <c r="J1604" s="11">
        <v>44852</v>
      </c>
      <c r="K1604" s="10" t="s">
        <v>196</v>
      </c>
      <c r="L1604" s="11">
        <v>44921</v>
      </c>
    </row>
    <row r="1605" spans="1:12" ht="94.5">
      <c r="A1605" s="52"/>
      <c r="B1605" s="52"/>
      <c r="C1605" s="52"/>
      <c r="D1605" s="52"/>
      <c r="E1605" s="52"/>
      <c r="F1605" s="52"/>
      <c r="G1605" s="8">
        <f t="shared" si="24"/>
        <v>1602</v>
      </c>
      <c r="H1605" s="8" t="s">
        <v>238</v>
      </c>
      <c r="I1605" s="9" t="s">
        <v>908</v>
      </c>
      <c r="J1605" s="11">
        <v>44852</v>
      </c>
      <c r="K1605" s="10" t="s">
        <v>196</v>
      </c>
      <c r="L1605" s="11">
        <v>44921</v>
      </c>
    </row>
    <row r="1606" spans="1:12" ht="94.5">
      <c r="A1606" s="12">
        <f>MAX(A$1:A1605)+1</f>
        <v>564</v>
      </c>
      <c r="B1606" s="12" t="s">
        <v>56</v>
      </c>
      <c r="C1606" s="12" t="s">
        <v>427</v>
      </c>
      <c r="D1606" s="12">
        <v>2225128116</v>
      </c>
      <c r="E1606" s="12" t="s">
        <v>426</v>
      </c>
      <c r="F1606" s="12"/>
      <c r="G1606" s="8">
        <f aca="true" t="shared" si="25" ref="G1606:G1669">G1605+1</f>
        <v>1603</v>
      </c>
      <c r="H1606" s="8" t="s">
        <v>112</v>
      </c>
      <c r="I1606" s="11" t="s">
        <v>410</v>
      </c>
      <c r="J1606" s="11">
        <v>44634</v>
      </c>
      <c r="K1606" s="8" t="s">
        <v>115</v>
      </c>
      <c r="L1606" s="11">
        <v>44634</v>
      </c>
    </row>
    <row r="1607" spans="1:12" ht="94.5">
      <c r="A1607" s="53">
        <f>MAX(A$1:A1606)+1</f>
        <v>565</v>
      </c>
      <c r="B1607" s="53" t="s">
        <v>643</v>
      </c>
      <c r="C1607" s="53" t="s">
        <v>644</v>
      </c>
      <c r="D1607" s="53">
        <v>2206005013</v>
      </c>
      <c r="E1607" s="53" t="s">
        <v>126</v>
      </c>
      <c r="F1607" s="53"/>
      <c r="G1607" s="8">
        <f t="shared" si="25"/>
        <v>1604</v>
      </c>
      <c r="H1607" s="8" t="s">
        <v>112</v>
      </c>
      <c r="I1607" s="11" t="s">
        <v>113</v>
      </c>
      <c r="J1607" s="11">
        <v>44662</v>
      </c>
      <c r="K1607" s="8" t="s">
        <v>115</v>
      </c>
      <c r="L1607" s="11">
        <v>44662</v>
      </c>
    </row>
    <row r="1608" spans="1:12" ht="94.5">
      <c r="A1608" s="52"/>
      <c r="B1608" s="52"/>
      <c r="C1608" s="52"/>
      <c r="D1608" s="52"/>
      <c r="E1608" s="52"/>
      <c r="F1608" s="52"/>
      <c r="G1608" s="8">
        <f t="shared" si="25"/>
        <v>1605</v>
      </c>
      <c r="H1608" s="8" t="s">
        <v>141</v>
      </c>
      <c r="I1608" s="8" t="s">
        <v>758</v>
      </c>
      <c r="J1608" s="11">
        <v>44662</v>
      </c>
      <c r="K1608" s="10" t="s">
        <v>115</v>
      </c>
      <c r="L1608" s="11">
        <v>44676</v>
      </c>
    </row>
    <row r="1609" spans="1:12" ht="94.5">
      <c r="A1609" s="12">
        <f>MAX(A$1:A1608)+1</f>
        <v>566</v>
      </c>
      <c r="B1609" s="12" t="s">
        <v>337</v>
      </c>
      <c r="C1609" s="12" t="s">
        <v>338</v>
      </c>
      <c r="D1609" s="12">
        <v>2201005404</v>
      </c>
      <c r="E1609" s="12" t="s">
        <v>339</v>
      </c>
      <c r="F1609" s="12"/>
      <c r="G1609" s="8">
        <f t="shared" si="25"/>
        <v>1606</v>
      </c>
      <c r="H1609" s="8" t="s">
        <v>112</v>
      </c>
      <c r="I1609" s="11" t="s">
        <v>113</v>
      </c>
      <c r="J1609" s="11">
        <v>44613</v>
      </c>
      <c r="K1609" s="8" t="s">
        <v>115</v>
      </c>
      <c r="L1609" s="11">
        <v>44613</v>
      </c>
    </row>
    <row r="1610" spans="1:12" ht="47.25">
      <c r="A1610" s="19">
        <f>MAX(A$1:A1609)+1</f>
        <v>567</v>
      </c>
      <c r="B1610" s="19" t="s">
        <v>1440</v>
      </c>
      <c r="C1610" s="19" t="s">
        <v>110</v>
      </c>
      <c r="D1610" s="19">
        <v>2221067014</v>
      </c>
      <c r="E1610" s="19" t="s">
        <v>1441</v>
      </c>
      <c r="F1610" s="19"/>
      <c r="G1610" s="8">
        <f t="shared" si="25"/>
        <v>1607</v>
      </c>
      <c r="H1610" s="8" t="s">
        <v>160</v>
      </c>
      <c r="I1610" s="12" t="s">
        <v>1442</v>
      </c>
      <c r="J1610" s="11">
        <v>44820</v>
      </c>
      <c r="K1610" s="8" t="s">
        <v>115</v>
      </c>
      <c r="L1610" s="11">
        <v>44820</v>
      </c>
    </row>
    <row r="1611" spans="1:12" ht="94.5">
      <c r="A1611" s="53">
        <f>MAX(A$1:A1610)+1</f>
        <v>568</v>
      </c>
      <c r="B1611" s="53" t="s">
        <v>1165</v>
      </c>
      <c r="C1611" s="53" t="s">
        <v>110</v>
      </c>
      <c r="D1611" s="53">
        <v>2225006220</v>
      </c>
      <c r="E1611" s="53" t="s">
        <v>179</v>
      </c>
      <c r="F1611" s="53"/>
      <c r="G1611" s="8">
        <f t="shared" si="25"/>
        <v>1608</v>
      </c>
      <c r="H1611" s="8" t="s">
        <v>112</v>
      </c>
      <c r="I1611" s="11" t="s">
        <v>113</v>
      </c>
      <c r="J1611" s="11">
        <v>44762</v>
      </c>
      <c r="K1611" s="8" t="s">
        <v>115</v>
      </c>
      <c r="L1611" s="11">
        <v>44762</v>
      </c>
    </row>
    <row r="1612" spans="1:12" ht="94.5">
      <c r="A1612" s="52"/>
      <c r="B1612" s="52"/>
      <c r="C1612" s="52"/>
      <c r="D1612" s="52"/>
      <c r="E1612" s="52"/>
      <c r="F1612" s="52"/>
      <c r="G1612" s="8">
        <f t="shared" si="25"/>
        <v>1609</v>
      </c>
      <c r="H1612" s="14" t="s">
        <v>934</v>
      </c>
      <c r="I1612" s="14" t="s">
        <v>1196</v>
      </c>
      <c r="J1612" s="11">
        <v>44774</v>
      </c>
      <c r="K1612" s="10" t="s">
        <v>196</v>
      </c>
      <c r="L1612" s="11">
        <v>44775</v>
      </c>
    </row>
    <row r="1613" spans="1:12" ht="94.5">
      <c r="A1613" s="8">
        <f>MAX(A$1:A1612)+1</f>
        <v>569</v>
      </c>
      <c r="B1613" s="8" t="s">
        <v>210</v>
      </c>
      <c r="C1613" s="8" t="s">
        <v>110</v>
      </c>
      <c r="D1613" s="8">
        <v>2221123036</v>
      </c>
      <c r="E1613" s="8" t="s">
        <v>211</v>
      </c>
      <c r="F1613" s="8"/>
      <c r="G1613" s="8">
        <f t="shared" si="25"/>
        <v>1610</v>
      </c>
      <c r="H1613" s="8" t="s">
        <v>112</v>
      </c>
      <c r="I1613" s="11" t="s">
        <v>185</v>
      </c>
      <c r="J1613" s="11">
        <v>44578</v>
      </c>
      <c r="K1613" s="10" t="s">
        <v>115</v>
      </c>
      <c r="L1613" s="11">
        <v>44578</v>
      </c>
    </row>
    <row r="1614" spans="1:12" ht="94.5">
      <c r="A1614" s="53">
        <f>MAX(A$1:A1613)+1</f>
        <v>570</v>
      </c>
      <c r="B1614" s="53" t="s">
        <v>622</v>
      </c>
      <c r="C1614" s="53" t="s">
        <v>110</v>
      </c>
      <c r="D1614" s="53">
        <v>2222875455</v>
      </c>
      <c r="E1614" s="53" t="s">
        <v>623</v>
      </c>
      <c r="F1614" s="53"/>
      <c r="G1614" s="8">
        <f t="shared" si="25"/>
        <v>1611</v>
      </c>
      <c r="H1614" s="8" t="s">
        <v>112</v>
      </c>
      <c r="I1614" s="11" t="s">
        <v>113</v>
      </c>
      <c r="J1614" s="11">
        <v>44657</v>
      </c>
      <c r="K1614" s="8" t="s">
        <v>115</v>
      </c>
      <c r="L1614" s="11">
        <v>44657</v>
      </c>
    </row>
    <row r="1615" spans="1:12" ht="47.25">
      <c r="A1615" s="51"/>
      <c r="B1615" s="51"/>
      <c r="C1615" s="51"/>
      <c r="D1615" s="51"/>
      <c r="E1615" s="51"/>
      <c r="F1615" s="51"/>
      <c r="G1615" s="8">
        <f t="shared" si="25"/>
        <v>1612</v>
      </c>
      <c r="H1615" s="8" t="s">
        <v>761</v>
      </c>
      <c r="I1615" s="8" t="s">
        <v>762</v>
      </c>
      <c r="J1615" s="11">
        <v>44676</v>
      </c>
      <c r="K1615" s="11" t="s">
        <v>196</v>
      </c>
      <c r="L1615" s="11">
        <v>44679</v>
      </c>
    </row>
    <row r="1616" spans="1:12" ht="94.5">
      <c r="A1616" s="52"/>
      <c r="B1616" s="52"/>
      <c r="C1616" s="52"/>
      <c r="D1616" s="52"/>
      <c r="E1616" s="52"/>
      <c r="F1616" s="52"/>
      <c r="G1616" s="8">
        <f t="shared" si="25"/>
        <v>1613</v>
      </c>
      <c r="H1616" s="14" t="s">
        <v>934</v>
      </c>
      <c r="I1616" s="14" t="s">
        <v>992</v>
      </c>
      <c r="J1616" s="15">
        <v>44700</v>
      </c>
      <c r="K1616" s="16" t="s">
        <v>115</v>
      </c>
      <c r="L1616" s="11">
        <v>44718</v>
      </c>
    </row>
    <row r="1617" spans="1:12" ht="94.5">
      <c r="A1617" s="12">
        <f>MAX(A$1:A1616)+1</f>
        <v>571</v>
      </c>
      <c r="B1617" s="8" t="s">
        <v>1059</v>
      </c>
      <c r="C1617" s="8" t="s">
        <v>110</v>
      </c>
      <c r="D1617" s="8">
        <v>2225128282</v>
      </c>
      <c r="E1617" s="8" t="s">
        <v>1060</v>
      </c>
      <c r="F1617" s="12"/>
      <c r="G1617" s="8">
        <f t="shared" si="25"/>
        <v>1614</v>
      </c>
      <c r="H1617" s="8" t="s">
        <v>112</v>
      </c>
      <c r="I1617" s="11" t="s">
        <v>891</v>
      </c>
      <c r="J1617" s="11">
        <v>44739</v>
      </c>
      <c r="K1617" s="8" t="s">
        <v>115</v>
      </c>
      <c r="L1617" s="11">
        <v>44739</v>
      </c>
    </row>
    <row r="1618" spans="1:12" ht="94.5">
      <c r="A1618" s="53">
        <f>MAX(A$1:A1617)+1</f>
        <v>572</v>
      </c>
      <c r="B1618" s="53" t="s">
        <v>1361</v>
      </c>
      <c r="C1618" s="53" t="s">
        <v>613</v>
      </c>
      <c r="D1618" s="53">
        <v>2209049749</v>
      </c>
      <c r="E1618" s="53" t="s">
        <v>1360</v>
      </c>
      <c r="F1618" s="53"/>
      <c r="G1618" s="8">
        <f t="shared" si="25"/>
        <v>1615</v>
      </c>
      <c r="H1618" s="8" t="s">
        <v>1322</v>
      </c>
      <c r="I1618" s="12" t="s">
        <v>1323</v>
      </c>
      <c r="J1618" s="11">
        <v>44799</v>
      </c>
      <c r="K1618" s="10" t="s">
        <v>196</v>
      </c>
      <c r="L1618" s="11">
        <v>44837</v>
      </c>
    </row>
    <row r="1619" spans="1:12" ht="94.5">
      <c r="A1619" s="51"/>
      <c r="B1619" s="51"/>
      <c r="C1619" s="51"/>
      <c r="D1619" s="51"/>
      <c r="E1619" s="51"/>
      <c r="F1619" s="51"/>
      <c r="G1619" s="8">
        <f t="shared" si="25"/>
        <v>1616</v>
      </c>
      <c r="H1619" s="8" t="s">
        <v>1322</v>
      </c>
      <c r="I1619" s="9" t="s">
        <v>908</v>
      </c>
      <c r="J1619" s="11">
        <v>44799</v>
      </c>
      <c r="K1619" s="10" t="s">
        <v>196</v>
      </c>
      <c r="L1619" s="11">
        <v>44837</v>
      </c>
    </row>
    <row r="1620" spans="1:12" ht="47.25">
      <c r="A1620" s="51"/>
      <c r="B1620" s="51"/>
      <c r="C1620" s="51"/>
      <c r="D1620" s="51"/>
      <c r="E1620" s="51"/>
      <c r="F1620" s="51"/>
      <c r="G1620" s="8">
        <f t="shared" si="25"/>
        <v>1617</v>
      </c>
      <c r="H1620" s="8" t="s">
        <v>565</v>
      </c>
      <c r="I1620" s="9" t="s">
        <v>1413</v>
      </c>
      <c r="J1620" s="11">
        <v>44811</v>
      </c>
      <c r="K1620" s="10" t="s">
        <v>115</v>
      </c>
      <c r="L1620" s="11" t="s">
        <v>1414</v>
      </c>
    </row>
    <row r="1621" spans="1:12" ht="47.25" customHeight="1">
      <c r="A1621" s="52"/>
      <c r="B1621" s="52"/>
      <c r="C1621" s="52"/>
      <c r="D1621" s="52"/>
      <c r="E1621" s="52"/>
      <c r="F1621" s="52"/>
      <c r="G1621" s="8">
        <f t="shared" si="25"/>
        <v>1618</v>
      </c>
      <c r="H1621" s="8" t="s">
        <v>565</v>
      </c>
      <c r="I1621" s="9" t="s">
        <v>1456</v>
      </c>
      <c r="J1621" s="11">
        <v>44824</v>
      </c>
      <c r="K1621" s="10" t="s">
        <v>115</v>
      </c>
      <c r="L1621" s="11">
        <v>44824</v>
      </c>
    </row>
    <row r="1622" spans="1:12" ht="94.5">
      <c r="A1622" s="8">
        <f>MAX(A$1:A1621)+1</f>
        <v>573</v>
      </c>
      <c r="B1622" s="8" t="s">
        <v>151</v>
      </c>
      <c r="C1622" s="8" t="s">
        <v>110</v>
      </c>
      <c r="D1622" s="8">
        <v>2225182346</v>
      </c>
      <c r="E1622" s="8" t="s">
        <v>152</v>
      </c>
      <c r="F1622" s="8"/>
      <c r="G1622" s="8">
        <f t="shared" si="25"/>
        <v>1619</v>
      </c>
      <c r="H1622" s="8" t="s">
        <v>112</v>
      </c>
      <c r="I1622" s="8" t="s">
        <v>153</v>
      </c>
      <c r="J1622" s="11">
        <v>44571</v>
      </c>
      <c r="K1622" s="8" t="s">
        <v>115</v>
      </c>
      <c r="L1622" s="11">
        <v>44571</v>
      </c>
    </row>
    <row r="1623" spans="1:12" ht="94.5">
      <c r="A1623" s="14">
        <f>MAX(A$1:A1622)+1</f>
        <v>574</v>
      </c>
      <c r="B1623" s="14" t="s">
        <v>1228</v>
      </c>
      <c r="C1623" s="14" t="s">
        <v>110</v>
      </c>
      <c r="D1623" s="14">
        <v>2225126782</v>
      </c>
      <c r="E1623" s="14" t="s">
        <v>199</v>
      </c>
      <c r="F1623" s="14"/>
      <c r="G1623" s="8">
        <f t="shared" si="25"/>
        <v>1620</v>
      </c>
      <c r="H1623" s="8" t="s">
        <v>112</v>
      </c>
      <c r="I1623" s="15" t="s">
        <v>113</v>
      </c>
      <c r="J1623" s="11">
        <v>44777</v>
      </c>
      <c r="K1623" s="8" t="s">
        <v>115</v>
      </c>
      <c r="L1623" s="11">
        <v>44777</v>
      </c>
    </row>
    <row r="1624" spans="1:12" ht="47.25" customHeight="1">
      <c r="A1624" s="53">
        <f>MAX(A$1:A1623)+1</f>
        <v>575</v>
      </c>
      <c r="B1624" s="53" t="s">
        <v>370</v>
      </c>
      <c r="C1624" s="53" t="s">
        <v>110</v>
      </c>
      <c r="D1624" s="53">
        <v>2208023226</v>
      </c>
      <c r="E1624" s="53" t="s">
        <v>371</v>
      </c>
      <c r="F1624" s="53"/>
      <c r="G1624" s="8">
        <f t="shared" si="25"/>
        <v>1621</v>
      </c>
      <c r="H1624" s="8" t="s">
        <v>160</v>
      </c>
      <c r="I1624" s="8" t="s">
        <v>372</v>
      </c>
      <c r="J1624" s="11">
        <v>44594</v>
      </c>
      <c r="K1624" s="11" t="s">
        <v>115</v>
      </c>
      <c r="L1624" s="11">
        <v>44594</v>
      </c>
    </row>
    <row r="1625" spans="1:12" ht="94.5">
      <c r="A1625" s="52"/>
      <c r="B1625" s="52"/>
      <c r="C1625" s="52"/>
      <c r="D1625" s="52"/>
      <c r="E1625" s="52"/>
      <c r="F1625" s="52"/>
      <c r="G1625" s="8">
        <f t="shared" si="25"/>
        <v>1622</v>
      </c>
      <c r="H1625" s="14" t="s">
        <v>934</v>
      </c>
      <c r="I1625" s="8" t="s">
        <v>1221</v>
      </c>
      <c r="J1625" s="11">
        <v>44743</v>
      </c>
      <c r="K1625" s="10" t="s">
        <v>115</v>
      </c>
      <c r="L1625" s="11">
        <v>44743</v>
      </c>
    </row>
    <row r="1626" spans="1:12" ht="47.25" customHeight="1">
      <c r="A1626" s="53">
        <f>MAX(A$1:A1625)+1</f>
        <v>576</v>
      </c>
      <c r="B1626" s="53" t="s">
        <v>26</v>
      </c>
      <c r="C1626" s="53" t="s">
        <v>110</v>
      </c>
      <c r="D1626" s="53">
        <v>2224031168</v>
      </c>
      <c r="E1626" s="53" t="s">
        <v>246</v>
      </c>
      <c r="F1626" s="53"/>
      <c r="G1626" s="8">
        <f t="shared" si="25"/>
        <v>1623</v>
      </c>
      <c r="H1626" s="8" t="s">
        <v>160</v>
      </c>
      <c r="I1626" s="8" t="s">
        <v>558</v>
      </c>
      <c r="J1626" s="11">
        <v>44650</v>
      </c>
      <c r="K1626" s="10" t="s">
        <v>115</v>
      </c>
      <c r="L1626" s="11">
        <v>44650</v>
      </c>
    </row>
    <row r="1627" spans="1:12" ht="47.25">
      <c r="A1627" s="51"/>
      <c r="B1627" s="51"/>
      <c r="C1627" s="51"/>
      <c r="D1627" s="51"/>
      <c r="E1627" s="51"/>
      <c r="F1627" s="51"/>
      <c r="G1627" s="8">
        <f t="shared" si="25"/>
        <v>1624</v>
      </c>
      <c r="H1627" s="8" t="s">
        <v>160</v>
      </c>
      <c r="I1627" s="8" t="s">
        <v>559</v>
      </c>
      <c r="J1627" s="11">
        <v>44650</v>
      </c>
      <c r="K1627" s="10" t="s">
        <v>115</v>
      </c>
      <c r="L1627" s="11">
        <v>44650</v>
      </c>
    </row>
    <row r="1628" spans="1:12" ht="94.5">
      <c r="A1628" s="51"/>
      <c r="B1628" s="51"/>
      <c r="C1628" s="51"/>
      <c r="D1628" s="51"/>
      <c r="E1628" s="51"/>
      <c r="F1628" s="51"/>
      <c r="G1628" s="8">
        <f t="shared" si="25"/>
        <v>1625</v>
      </c>
      <c r="H1628" s="8" t="s">
        <v>112</v>
      </c>
      <c r="I1628" s="11" t="s">
        <v>610</v>
      </c>
      <c r="J1628" s="11">
        <v>44656</v>
      </c>
      <c r="K1628" s="10" t="s">
        <v>115</v>
      </c>
      <c r="L1628" s="11">
        <v>44656</v>
      </c>
    </row>
    <row r="1629" spans="1:12" ht="141.75">
      <c r="A1629" s="52"/>
      <c r="B1629" s="52"/>
      <c r="C1629" s="52"/>
      <c r="D1629" s="52"/>
      <c r="E1629" s="52"/>
      <c r="F1629" s="52"/>
      <c r="G1629" s="8">
        <f t="shared" si="25"/>
        <v>1626</v>
      </c>
      <c r="H1629" s="8" t="s">
        <v>934</v>
      </c>
      <c r="I1629" s="8" t="s">
        <v>1643</v>
      </c>
      <c r="J1629" s="7">
        <v>44844</v>
      </c>
      <c r="K1629" s="6" t="s">
        <v>115</v>
      </c>
      <c r="L1629" s="7">
        <v>44846</v>
      </c>
    </row>
    <row r="1630" spans="1:12" ht="94.5">
      <c r="A1630" s="53">
        <f>MAX(A$1:A1629)+1</f>
        <v>577</v>
      </c>
      <c r="B1630" s="53" t="s">
        <v>27</v>
      </c>
      <c r="C1630" s="53" t="s">
        <v>110</v>
      </c>
      <c r="D1630" s="53">
        <v>2222008011</v>
      </c>
      <c r="E1630" s="53" t="s">
        <v>417</v>
      </c>
      <c r="F1630" s="53"/>
      <c r="G1630" s="8">
        <f t="shared" si="25"/>
        <v>1627</v>
      </c>
      <c r="H1630" s="8" t="s">
        <v>112</v>
      </c>
      <c r="I1630" s="11" t="s">
        <v>410</v>
      </c>
      <c r="J1630" s="11">
        <v>44634</v>
      </c>
      <c r="K1630" s="8" t="s">
        <v>115</v>
      </c>
      <c r="L1630" s="11">
        <v>44634</v>
      </c>
    </row>
    <row r="1631" spans="1:12" ht="47.25">
      <c r="A1631" s="51"/>
      <c r="B1631" s="51"/>
      <c r="C1631" s="51"/>
      <c r="D1631" s="51"/>
      <c r="E1631" s="51"/>
      <c r="F1631" s="51"/>
      <c r="G1631" s="8">
        <f t="shared" si="25"/>
        <v>1628</v>
      </c>
      <c r="H1631" s="8" t="s">
        <v>260</v>
      </c>
      <c r="I1631" s="8" t="s">
        <v>487</v>
      </c>
      <c r="J1631" s="11">
        <v>44621</v>
      </c>
      <c r="K1631" s="10" t="s">
        <v>196</v>
      </c>
      <c r="L1631" s="11">
        <v>44645</v>
      </c>
    </row>
    <row r="1632" spans="1:12" ht="47.25">
      <c r="A1632" s="51"/>
      <c r="B1632" s="51"/>
      <c r="C1632" s="51"/>
      <c r="D1632" s="51"/>
      <c r="E1632" s="51"/>
      <c r="F1632" s="51"/>
      <c r="G1632" s="8">
        <f t="shared" si="25"/>
        <v>1629</v>
      </c>
      <c r="H1632" s="8" t="s">
        <v>260</v>
      </c>
      <c r="I1632" s="8" t="s">
        <v>488</v>
      </c>
      <c r="J1632" s="11">
        <v>44621</v>
      </c>
      <c r="K1632" s="10" t="s">
        <v>196</v>
      </c>
      <c r="L1632" s="11">
        <v>44645</v>
      </c>
    </row>
    <row r="1633" spans="1:12" ht="47.25">
      <c r="A1633" s="51"/>
      <c r="B1633" s="51"/>
      <c r="C1633" s="51"/>
      <c r="D1633" s="51"/>
      <c r="E1633" s="51"/>
      <c r="F1633" s="51"/>
      <c r="G1633" s="8">
        <f t="shared" si="25"/>
        <v>1630</v>
      </c>
      <c r="H1633" s="8" t="s">
        <v>160</v>
      </c>
      <c r="I1633" s="8" t="s">
        <v>580</v>
      </c>
      <c r="J1633" s="11">
        <v>44650</v>
      </c>
      <c r="K1633" s="10" t="s">
        <v>115</v>
      </c>
      <c r="L1633" s="11">
        <v>44650</v>
      </c>
    </row>
    <row r="1634" spans="1:12" ht="47.25" customHeight="1">
      <c r="A1634" s="51"/>
      <c r="B1634" s="51"/>
      <c r="C1634" s="51"/>
      <c r="D1634" s="51"/>
      <c r="E1634" s="51"/>
      <c r="F1634" s="51"/>
      <c r="G1634" s="8">
        <f t="shared" si="25"/>
        <v>1631</v>
      </c>
      <c r="H1634" s="8" t="s">
        <v>160</v>
      </c>
      <c r="I1634" s="8" t="s">
        <v>685</v>
      </c>
      <c r="J1634" s="11">
        <v>44669</v>
      </c>
      <c r="K1634" s="10" t="s">
        <v>115</v>
      </c>
      <c r="L1634" s="11">
        <v>44669</v>
      </c>
    </row>
    <row r="1635" spans="1:12" ht="94.5">
      <c r="A1635" s="51"/>
      <c r="B1635" s="51"/>
      <c r="C1635" s="51"/>
      <c r="D1635" s="51"/>
      <c r="E1635" s="51"/>
      <c r="F1635" s="51"/>
      <c r="G1635" s="8">
        <f t="shared" si="25"/>
        <v>1632</v>
      </c>
      <c r="H1635" s="8" t="s">
        <v>112</v>
      </c>
      <c r="I1635" s="11" t="s">
        <v>308</v>
      </c>
      <c r="J1635" s="11">
        <v>44652</v>
      </c>
      <c r="K1635" s="10" t="s">
        <v>115</v>
      </c>
      <c r="L1635" s="11">
        <v>44652</v>
      </c>
    </row>
    <row r="1636" spans="1:12" ht="94.5">
      <c r="A1636" s="51"/>
      <c r="B1636" s="51"/>
      <c r="C1636" s="51"/>
      <c r="D1636" s="51"/>
      <c r="E1636" s="51"/>
      <c r="F1636" s="51"/>
      <c r="G1636" s="8">
        <f t="shared" si="25"/>
        <v>1633</v>
      </c>
      <c r="H1636" s="8" t="s">
        <v>112</v>
      </c>
      <c r="I1636" s="11" t="s">
        <v>877</v>
      </c>
      <c r="J1636" s="11">
        <v>44652</v>
      </c>
      <c r="K1636" s="10" t="s">
        <v>115</v>
      </c>
      <c r="L1636" s="11">
        <v>44652</v>
      </c>
    </row>
    <row r="1637" spans="1:12" ht="141.75">
      <c r="A1637" s="51"/>
      <c r="B1637" s="51"/>
      <c r="C1637" s="51"/>
      <c r="D1637" s="51"/>
      <c r="E1637" s="51"/>
      <c r="F1637" s="51"/>
      <c r="G1637" s="8">
        <f t="shared" si="25"/>
        <v>1634</v>
      </c>
      <c r="H1637" s="8" t="s">
        <v>763</v>
      </c>
      <c r="I1637" s="8" t="s">
        <v>764</v>
      </c>
      <c r="J1637" s="11">
        <v>44662</v>
      </c>
      <c r="K1637" s="10" t="s">
        <v>115</v>
      </c>
      <c r="L1637" s="11">
        <v>44679</v>
      </c>
    </row>
    <row r="1638" spans="1:12" ht="94.5">
      <c r="A1638" s="51"/>
      <c r="B1638" s="51"/>
      <c r="C1638" s="51"/>
      <c r="D1638" s="51"/>
      <c r="E1638" s="51"/>
      <c r="F1638" s="51"/>
      <c r="G1638" s="8">
        <f t="shared" si="25"/>
        <v>1635</v>
      </c>
      <c r="H1638" s="8" t="s">
        <v>1322</v>
      </c>
      <c r="I1638" s="12" t="s">
        <v>1632</v>
      </c>
      <c r="J1638" s="11">
        <v>44835</v>
      </c>
      <c r="K1638" s="10" t="s">
        <v>196</v>
      </c>
      <c r="L1638" s="11">
        <v>44869</v>
      </c>
    </row>
    <row r="1639" spans="1:12" ht="94.5">
      <c r="A1639" s="52"/>
      <c r="B1639" s="52"/>
      <c r="C1639" s="52"/>
      <c r="D1639" s="52"/>
      <c r="E1639" s="52"/>
      <c r="F1639" s="52"/>
      <c r="G1639" s="8">
        <f t="shared" si="25"/>
        <v>1636</v>
      </c>
      <c r="H1639" s="8" t="s">
        <v>1322</v>
      </c>
      <c r="I1639" s="9" t="s">
        <v>908</v>
      </c>
      <c r="J1639" s="11">
        <v>44835</v>
      </c>
      <c r="K1639" s="10" t="s">
        <v>196</v>
      </c>
      <c r="L1639" s="11">
        <v>44869</v>
      </c>
    </row>
    <row r="1640" spans="1:12" ht="78.75">
      <c r="A1640" s="19">
        <f>MAX(A$1:A1639)+1</f>
        <v>578</v>
      </c>
      <c r="B1640" s="19" t="s">
        <v>1006</v>
      </c>
      <c r="C1640" s="19" t="s">
        <v>125</v>
      </c>
      <c r="D1640" s="19">
        <v>2204068508</v>
      </c>
      <c r="E1640" s="19" t="s">
        <v>1004</v>
      </c>
      <c r="F1640" s="19"/>
      <c r="G1640" s="8">
        <f t="shared" si="25"/>
        <v>1637</v>
      </c>
      <c r="H1640" s="8" t="s">
        <v>160</v>
      </c>
      <c r="I1640" s="8" t="s">
        <v>1005</v>
      </c>
      <c r="J1640" s="11">
        <v>44721</v>
      </c>
      <c r="K1640" s="10" t="s">
        <v>115</v>
      </c>
      <c r="L1640" s="11">
        <v>44721</v>
      </c>
    </row>
    <row r="1641" spans="1:12" ht="94.5">
      <c r="A1641" s="53">
        <f>MAX(A$1:A1640)+1</f>
        <v>579</v>
      </c>
      <c r="B1641" s="53" t="s">
        <v>784</v>
      </c>
      <c r="C1641" s="53" t="s">
        <v>110</v>
      </c>
      <c r="D1641" s="53">
        <v>2221210634</v>
      </c>
      <c r="E1641" s="53" t="s">
        <v>785</v>
      </c>
      <c r="F1641" s="53"/>
      <c r="G1641" s="8">
        <f t="shared" si="25"/>
        <v>1638</v>
      </c>
      <c r="H1641" s="8" t="s">
        <v>112</v>
      </c>
      <c r="I1641" s="11" t="s">
        <v>113</v>
      </c>
      <c r="J1641" s="11">
        <v>44692</v>
      </c>
      <c r="K1641" s="8" t="s">
        <v>115</v>
      </c>
      <c r="L1641" s="11">
        <v>44692</v>
      </c>
    </row>
    <row r="1642" spans="1:12" ht="94.5">
      <c r="A1642" s="51"/>
      <c r="B1642" s="51"/>
      <c r="C1642" s="51"/>
      <c r="D1642" s="51"/>
      <c r="E1642" s="51"/>
      <c r="F1642" s="51"/>
      <c r="G1642" s="8">
        <f t="shared" si="25"/>
        <v>1639</v>
      </c>
      <c r="H1642" s="8" t="s">
        <v>141</v>
      </c>
      <c r="I1642" s="8" t="s">
        <v>814</v>
      </c>
      <c r="J1642" s="11">
        <v>44687</v>
      </c>
      <c r="K1642" s="10" t="s">
        <v>115</v>
      </c>
      <c r="L1642" s="11">
        <v>44693</v>
      </c>
    </row>
    <row r="1643" spans="1:12" ht="94.5">
      <c r="A1643" s="51"/>
      <c r="B1643" s="51"/>
      <c r="C1643" s="51"/>
      <c r="D1643" s="51"/>
      <c r="E1643" s="51"/>
      <c r="F1643" s="51"/>
      <c r="G1643" s="8">
        <f t="shared" si="25"/>
        <v>1640</v>
      </c>
      <c r="H1643" s="8" t="s">
        <v>934</v>
      </c>
      <c r="I1643" s="8" t="s">
        <v>992</v>
      </c>
      <c r="J1643" s="11">
        <v>44708</v>
      </c>
      <c r="K1643" s="10" t="s">
        <v>115</v>
      </c>
      <c r="L1643" s="11">
        <v>44718</v>
      </c>
    </row>
    <row r="1644" spans="1:12" ht="94.5">
      <c r="A1644" s="52"/>
      <c r="B1644" s="52"/>
      <c r="C1644" s="52"/>
      <c r="D1644" s="52"/>
      <c r="E1644" s="52"/>
      <c r="F1644" s="52"/>
      <c r="G1644" s="8">
        <f t="shared" si="25"/>
        <v>1641</v>
      </c>
      <c r="H1644" s="8" t="s">
        <v>934</v>
      </c>
      <c r="I1644" s="8" t="s">
        <v>1740</v>
      </c>
      <c r="J1644" s="11">
        <v>44841</v>
      </c>
      <c r="K1644" s="10" t="s">
        <v>115</v>
      </c>
      <c r="L1644" s="11">
        <v>44859</v>
      </c>
    </row>
    <row r="1645" spans="1:12" ht="94.5">
      <c r="A1645" s="19">
        <f>MAX(A$1:A1644)+1</f>
        <v>580</v>
      </c>
      <c r="B1645" s="19" t="s">
        <v>694</v>
      </c>
      <c r="C1645" s="19" t="s">
        <v>125</v>
      </c>
      <c r="D1645" s="19">
        <v>2204007960</v>
      </c>
      <c r="E1645" s="19" t="s">
        <v>695</v>
      </c>
      <c r="F1645" s="19"/>
      <c r="G1645" s="8">
        <f t="shared" si="25"/>
        <v>1642</v>
      </c>
      <c r="H1645" s="14" t="s">
        <v>112</v>
      </c>
      <c r="I1645" s="15" t="s">
        <v>113</v>
      </c>
      <c r="J1645" s="15">
        <v>44670</v>
      </c>
      <c r="K1645" s="14" t="s">
        <v>115</v>
      </c>
      <c r="L1645" s="11">
        <v>44670</v>
      </c>
    </row>
    <row r="1646" spans="1:12" ht="94.5">
      <c r="A1646" s="63">
        <f>MAX(A$1:A1645)+1</f>
        <v>581</v>
      </c>
      <c r="B1646" s="63" t="s">
        <v>1275</v>
      </c>
      <c r="C1646" s="63" t="s">
        <v>125</v>
      </c>
      <c r="D1646" s="63">
        <v>2204093550</v>
      </c>
      <c r="E1646" s="63" t="s">
        <v>493</v>
      </c>
      <c r="F1646" s="63"/>
      <c r="G1646" s="8">
        <f t="shared" si="25"/>
        <v>1643</v>
      </c>
      <c r="H1646" s="14" t="s">
        <v>112</v>
      </c>
      <c r="I1646" s="15" t="s">
        <v>113</v>
      </c>
      <c r="J1646" s="15">
        <v>44788</v>
      </c>
      <c r="K1646" s="14" t="s">
        <v>115</v>
      </c>
      <c r="L1646" s="11">
        <v>44788</v>
      </c>
    </row>
    <row r="1647" spans="1:12" ht="47.25">
      <c r="A1647" s="63"/>
      <c r="B1647" s="63"/>
      <c r="C1647" s="63"/>
      <c r="D1647" s="63"/>
      <c r="E1647" s="63"/>
      <c r="F1647" s="63"/>
      <c r="G1647" s="8">
        <f t="shared" si="25"/>
        <v>1644</v>
      </c>
      <c r="H1647" s="8" t="s">
        <v>160</v>
      </c>
      <c r="I1647" s="8" t="s">
        <v>1276</v>
      </c>
      <c r="J1647" s="11">
        <v>44788</v>
      </c>
      <c r="K1647" s="10" t="s">
        <v>115</v>
      </c>
      <c r="L1647" s="11">
        <v>44788</v>
      </c>
    </row>
    <row r="1648" spans="1:12" ht="94.5">
      <c r="A1648" s="53">
        <f>MAX(A$1:A1647)+1</f>
        <v>582</v>
      </c>
      <c r="B1648" s="53" t="s">
        <v>1027</v>
      </c>
      <c r="C1648" s="53" t="s">
        <v>110</v>
      </c>
      <c r="D1648" s="53">
        <v>2221208561</v>
      </c>
      <c r="E1648" s="53" t="s">
        <v>701</v>
      </c>
      <c r="F1648" s="53"/>
      <c r="G1648" s="8">
        <f t="shared" si="25"/>
        <v>1645</v>
      </c>
      <c r="H1648" s="14" t="s">
        <v>112</v>
      </c>
      <c r="I1648" s="15" t="s">
        <v>881</v>
      </c>
      <c r="J1648" s="15">
        <v>44732</v>
      </c>
      <c r="K1648" s="14" t="s">
        <v>115</v>
      </c>
      <c r="L1648" s="11">
        <v>44732</v>
      </c>
    </row>
    <row r="1649" spans="1:12" ht="31.5">
      <c r="A1649" s="51"/>
      <c r="B1649" s="51"/>
      <c r="C1649" s="51"/>
      <c r="D1649" s="51"/>
      <c r="E1649" s="51"/>
      <c r="F1649" s="51"/>
      <c r="G1649" s="8">
        <f t="shared" si="25"/>
        <v>1646</v>
      </c>
      <c r="H1649" s="8" t="s">
        <v>260</v>
      </c>
      <c r="I1649" s="8" t="s">
        <v>1083</v>
      </c>
      <c r="J1649" s="15">
        <v>44727</v>
      </c>
      <c r="K1649" s="16" t="s">
        <v>196</v>
      </c>
      <c r="L1649" s="11">
        <v>44742</v>
      </c>
    </row>
    <row r="1650" spans="1:12" ht="94.5">
      <c r="A1650" s="52"/>
      <c r="B1650" s="52"/>
      <c r="C1650" s="52"/>
      <c r="D1650" s="52"/>
      <c r="E1650" s="52"/>
      <c r="F1650" s="52"/>
      <c r="G1650" s="8">
        <f t="shared" si="25"/>
        <v>1647</v>
      </c>
      <c r="H1650" s="8" t="s">
        <v>260</v>
      </c>
      <c r="I1650" s="9" t="s">
        <v>908</v>
      </c>
      <c r="J1650" s="15">
        <v>44727</v>
      </c>
      <c r="K1650" s="16" t="s">
        <v>196</v>
      </c>
      <c r="L1650" s="11">
        <v>44742</v>
      </c>
    </row>
    <row r="1651" spans="1:12" ht="94.5">
      <c r="A1651" s="14">
        <f>MAX(A$1:A1650)+1</f>
        <v>583</v>
      </c>
      <c r="B1651" s="14" t="s">
        <v>1078</v>
      </c>
      <c r="C1651" s="14" t="s">
        <v>110</v>
      </c>
      <c r="D1651" s="14">
        <v>2223040138</v>
      </c>
      <c r="E1651" s="14" t="s">
        <v>168</v>
      </c>
      <c r="F1651" s="14"/>
      <c r="G1651" s="8">
        <f t="shared" si="25"/>
        <v>1648</v>
      </c>
      <c r="H1651" s="14" t="s">
        <v>112</v>
      </c>
      <c r="I1651" s="15" t="s">
        <v>881</v>
      </c>
      <c r="J1651" s="15">
        <v>44739</v>
      </c>
      <c r="K1651" s="14" t="s">
        <v>115</v>
      </c>
      <c r="L1651" s="11">
        <v>44739</v>
      </c>
    </row>
    <row r="1652" spans="1:12" ht="94.5">
      <c r="A1652" s="53">
        <f>MAX(A$1:A1651)+1</f>
        <v>584</v>
      </c>
      <c r="B1652" s="53" t="s">
        <v>714</v>
      </c>
      <c r="C1652" s="53" t="s">
        <v>110</v>
      </c>
      <c r="D1652" s="53">
        <v>2221238510</v>
      </c>
      <c r="E1652" s="53" t="s">
        <v>715</v>
      </c>
      <c r="F1652" s="53"/>
      <c r="G1652" s="8">
        <f t="shared" si="25"/>
        <v>1649</v>
      </c>
      <c r="H1652" s="14" t="s">
        <v>112</v>
      </c>
      <c r="I1652" s="15" t="s">
        <v>113</v>
      </c>
      <c r="J1652" s="15">
        <v>44673</v>
      </c>
      <c r="K1652" s="14" t="s">
        <v>115</v>
      </c>
      <c r="L1652" s="11">
        <v>44673</v>
      </c>
    </row>
    <row r="1653" spans="1:12" ht="141.75">
      <c r="A1653" s="52"/>
      <c r="B1653" s="52"/>
      <c r="C1653" s="52"/>
      <c r="D1653" s="52"/>
      <c r="E1653" s="52"/>
      <c r="F1653" s="52"/>
      <c r="G1653" s="8">
        <f t="shared" si="25"/>
        <v>1650</v>
      </c>
      <c r="H1653" s="8" t="s">
        <v>763</v>
      </c>
      <c r="I1653" s="8" t="s">
        <v>764</v>
      </c>
      <c r="J1653" s="11">
        <v>44662</v>
      </c>
      <c r="K1653" s="10" t="s">
        <v>115</v>
      </c>
      <c r="L1653" s="11">
        <v>44679</v>
      </c>
    </row>
    <row r="1654" spans="1:12" ht="252">
      <c r="A1654" s="19">
        <f>MAX(A$1:A1653)+1</f>
        <v>585</v>
      </c>
      <c r="B1654" s="14" t="s">
        <v>1411</v>
      </c>
      <c r="C1654" s="14" t="s">
        <v>110</v>
      </c>
      <c r="D1654" s="14">
        <v>2225202169</v>
      </c>
      <c r="E1654" s="14" t="s">
        <v>207</v>
      </c>
      <c r="F1654" s="19"/>
      <c r="G1654" s="8">
        <f t="shared" si="25"/>
        <v>1651</v>
      </c>
      <c r="H1654" s="8" t="s">
        <v>934</v>
      </c>
      <c r="I1654" s="8" t="s">
        <v>1405</v>
      </c>
      <c r="J1654" s="11">
        <v>44805</v>
      </c>
      <c r="K1654" s="16" t="s">
        <v>196</v>
      </c>
      <c r="L1654" s="11">
        <v>44812</v>
      </c>
    </row>
    <row r="1655" spans="1:12" ht="94.5">
      <c r="A1655" s="53">
        <f>MAX(A$1:A1654)+1</f>
        <v>586</v>
      </c>
      <c r="B1655" s="53" t="s">
        <v>734</v>
      </c>
      <c r="C1655" s="53" t="s">
        <v>110</v>
      </c>
      <c r="D1655" s="53">
        <v>2225159192</v>
      </c>
      <c r="E1655" s="53" t="s">
        <v>725</v>
      </c>
      <c r="F1655" s="53"/>
      <c r="G1655" s="8">
        <f t="shared" si="25"/>
        <v>1652</v>
      </c>
      <c r="H1655" s="14" t="s">
        <v>112</v>
      </c>
      <c r="I1655" s="15" t="s">
        <v>113</v>
      </c>
      <c r="J1655" s="15">
        <v>44673</v>
      </c>
      <c r="K1655" s="14" t="s">
        <v>115</v>
      </c>
      <c r="L1655" s="11">
        <v>44673</v>
      </c>
    </row>
    <row r="1656" spans="1:12" ht="94.5">
      <c r="A1656" s="52"/>
      <c r="B1656" s="52"/>
      <c r="C1656" s="52"/>
      <c r="D1656" s="52"/>
      <c r="E1656" s="52"/>
      <c r="F1656" s="52"/>
      <c r="G1656" s="8">
        <f t="shared" si="25"/>
        <v>1653</v>
      </c>
      <c r="H1656" s="8" t="s">
        <v>141</v>
      </c>
      <c r="I1656" s="8" t="s">
        <v>747</v>
      </c>
      <c r="J1656" s="11">
        <v>44672</v>
      </c>
      <c r="K1656" s="10" t="s">
        <v>115</v>
      </c>
      <c r="L1656" s="11">
        <v>44676</v>
      </c>
    </row>
    <row r="1657" spans="1:12" ht="47.25">
      <c r="A1657" s="14">
        <f>MAX(A$1:A1656)+1</f>
        <v>587</v>
      </c>
      <c r="B1657" s="14" t="s">
        <v>395</v>
      </c>
      <c r="C1657" s="14" t="s">
        <v>110</v>
      </c>
      <c r="D1657" s="14">
        <v>2221118413</v>
      </c>
      <c r="E1657" s="14" t="s">
        <v>396</v>
      </c>
      <c r="F1657" s="14"/>
      <c r="G1657" s="8">
        <f t="shared" si="25"/>
        <v>1654</v>
      </c>
      <c r="H1657" s="8" t="s">
        <v>160</v>
      </c>
      <c r="I1657" s="8" t="s">
        <v>397</v>
      </c>
      <c r="J1657" s="11">
        <v>44630</v>
      </c>
      <c r="K1657" s="11" t="s">
        <v>115</v>
      </c>
      <c r="L1657" s="11">
        <v>44630</v>
      </c>
    </row>
    <row r="1658" spans="1:12" ht="94.5">
      <c r="A1658" s="14">
        <f>MAX(A$1:A1657)+1</f>
        <v>588</v>
      </c>
      <c r="B1658" s="14" t="s">
        <v>1271</v>
      </c>
      <c r="C1658" s="14" t="s">
        <v>110</v>
      </c>
      <c r="D1658" s="14">
        <v>2225057257</v>
      </c>
      <c r="E1658" s="14" t="s">
        <v>1272</v>
      </c>
      <c r="F1658" s="14"/>
      <c r="G1658" s="8">
        <f t="shared" si="25"/>
        <v>1655</v>
      </c>
      <c r="H1658" s="14" t="s">
        <v>112</v>
      </c>
      <c r="I1658" s="15" t="s">
        <v>113</v>
      </c>
      <c r="J1658" s="15">
        <v>44784</v>
      </c>
      <c r="K1658" s="14" t="s">
        <v>115</v>
      </c>
      <c r="L1658" s="11">
        <v>44784</v>
      </c>
    </row>
    <row r="1659" spans="1:12" ht="94.5">
      <c r="A1659" s="14">
        <f>MAX(A$1:A1658)+1</f>
        <v>589</v>
      </c>
      <c r="B1659" s="14" t="s">
        <v>433</v>
      </c>
      <c r="C1659" s="14" t="s">
        <v>110</v>
      </c>
      <c r="D1659" s="14">
        <v>2221179913</v>
      </c>
      <c r="E1659" s="14" t="s">
        <v>187</v>
      </c>
      <c r="F1659" s="14"/>
      <c r="G1659" s="8">
        <f t="shared" si="25"/>
        <v>1656</v>
      </c>
      <c r="H1659" s="8" t="s">
        <v>112</v>
      </c>
      <c r="I1659" s="11" t="s">
        <v>410</v>
      </c>
      <c r="J1659" s="11">
        <v>44636</v>
      </c>
      <c r="K1659" s="8" t="s">
        <v>115</v>
      </c>
      <c r="L1659" s="11">
        <v>44636</v>
      </c>
    </row>
    <row r="1660" spans="1:12" ht="94.5">
      <c r="A1660" s="14">
        <f>MAX(A$1:A1659)+1</f>
        <v>590</v>
      </c>
      <c r="B1660" s="14" t="s">
        <v>98</v>
      </c>
      <c r="C1660" s="14" t="s">
        <v>125</v>
      </c>
      <c r="D1660" s="14">
        <v>2204091063</v>
      </c>
      <c r="E1660" s="14" t="s">
        <v>139</v>
      </c>
      <c r="F1660" s="14"/>
      <c r="G1660" s="8">
        <f t="shared" si="25"/>
        <v>1657</v>
      </c>
      <c r="H1660" s="8" t="s">
        <v>112</v>
      </c>
      <c r="I1660" s="11" t="s">
        <v>113</v>
      </c>
      <c r="J1660" s="11">
        <v>44613</v>
      </c>
      <c r="K1660" s="8" t="s">
        <v>115</v>
      </c>
      <c r="L1660" s="11">
        <v>44613</v>
      </c>
    </row>
    <row r="1661" spans="1:12" ht="47.25">
      <c r="A1661" s="53">
        <f>MAX(A$1:A1660)+1</f>
        <v>591</v>
      </c>
      <c r="B1661" s="53" t="s">
        <v>278</v>
      </c>
      <c r="C1661" s="53" t="s">
        <v>110</v>
      </c>
      <c r="D1661" s="53">
        <v>2221238492</v>
      </c>
      <c r="E1661" s="53" t="s">
        <v>279</v>
      </c>
      <c r="F1661" s="53"/>
      <c r="G1661" s="8">
        <f t="shared" si="25"/>
        <v>1658</v>
      </c>
      <c r="H1661" s="8" t="s">
        <v>260</v>
      </c>
      <c r="I1661" s="8" t="s">
        <v>240</v>
      </c>
      <c r="J1661" s="11">
        <v>44594</v>
      </c>
      <c r="K1661" s="10" t="s">
        <v>196</v>
      </c>
      <c r="L1661" s="11">
        <v>44602</v>
      </c>
    </row>
    <row r="1662" spans="1:12" ht="47.25">
      <c r="A1662" s="51"/>
      <c r="B1662" s="51"/>
      <c r="C1662" s="51"/>
      <c r="D1662" s="51"/>
      <c r="E1662" s="51"/>
      <c r="F1662" s="51"/>
      <c r="G1662" s="8">
        <f t="shared" si="25"/>
        <v>1659</v>
      </c>
      <c r="H1662" s="8" t="s">
        <v>260</v>
      </c>
      <c r="I1662" s="8" t="s">
        <v>239</v>
      </c>
      <c r="J1662" s="11">
        <v>44594</v>
      </c>
      <c r="K1662" s="10" t="s">
        <v>196</v>
      </c>
      <c r="L1662" s="11">
        <v>44602</v>
      </c>
    </row>
    <row r="1663" spans="1:12" ht="47.25">
      <c r="A1663" s="51"/>
      <c r="B1663" s="51"/>
      <c r="C1663" s="51"/>
      <c r="D1663" s="51"/>
      <c r="E1663" s="51"/>
      <c r="F1663" s="51"/>
      <c r="G1663" s="8">
        <f t="shared" si="25"/>
        <v>1660</v>
      </c>
      <c r="H1663" s="8" t="s">
        <v>260</v>
      </c>
      <c r="I1663" s="8" t="s">
        <v>487</v>
      </c>
      <c r="J1663" s="11">
        <v>44621</v>
      </c>
      <c r="K1663" s="10" t="s">
        <v>196</v>
      </c>
      <c r="L1663" s="11">
        <v>44645</v>
      </c>
    </row>
    <row r="1664" spans="1:12" ht="47.25">
      <c r="A1664" s="51"/>
      <c r="B1664" s="51"/>
      <c r="C1664" s="51"/>
      <c r="D1664" s="51"/>
      <c r="E1664" s="51"/>
      <c r="F1664" s="51"/>
      <c r="G1664" s="8">
        <f t="shared" si="25"/>
        <v>1661</v>
      </c>
      <c r="H1664" s="8" t="s">
        <v>260</v>
      </c>
      <c r="I1664" s="8" t="s">
        <v>488</v>
      </c>
      <c r="J1664" s="11">
        <v>44621</v>
      </c>
      <c r="K1664" s="10" t="s">
        <v>196</v>
      </c>
      <c r="L1664" s="11">
        <v>44645</v>
      </c>
    </row>
    <row r="1665" spans="1:12" ht="47.25" customHeight="1">
      <c r="A1665" s="51"/>
      <c r="B1665" s="51"/>
      <c r="C1665" s="51"/>
      <c r="D1665" s="51"/>
      <c r="E1665" s="51"/>
      <c r="F1665" s="51"/>
      <c r="G1665" s="8">
        <f t="shared" si="25"/>
        <v>1662</v>
      </c>
      <c r="H1665" s="8" t="s">
        <v>160</v>
      </c>
      <c r="I1665" s="8" t="s">
        <v>486</v>
      </c>
      <c r="J1665" s="11">
        <v>44644</v>
      </c>
      <c r="K1665" s="10" t="s">
        <v>115</v>
      </c>
      <c r="L1665" s="11">
        <v>44644</v>
      </c>
    </row>
    <row r="1666" spans="1:12" ht="94.5">
      <c r="A1666" s="51"/>
      <c r="B1666" s="51"/>
      <c r="C1666" s="51"/>
      <c r="D1666" s="51"/>
      <c r="E1666" s="51"/>
      <c r="F1666" s="51"/>
      <c r="G1666" s="8">
        <f t="shared" si="25"/>
        <v>1663</v>
      </c>
      <c r="H1666" s="8" t="s">
        <v>141</v>
      </c>
      <c r="I1666" s="8" t="s">
        <v>636</v>
      </c>
      <c r="J1666" s="11">
        <v>44642</v>
      </c>
      <c r="K1666" s="10" t="s">
        <v>115</v>
      </c>
      <c r="L1666" s="11">
        <v>44656</v>
      </c>
    </row>
    <row r="1667" spans="1:12" ht="94.5">
      <c r="A1667" s="52"/>
      <c r="B1667" s="52"/>
      <c r="C1667" s="52"/>
      <c r="D1667" s="52"/>
      <c r="E1667" s="52"/>
      <c r="F1667" s="52"/>
      <c r="G1667" s="8">
        <f t="shared" si="25"/>
        <v>1664</v>
      </c>
      <c r="H1667" s="8" t="s">
        <v>141</v>
      </c>
      <c r="I1667" s="8" t="s">
        <v>797</v>
      </c>
      <c r="J1667" s="11">
        <v>44666</v>
      </c>
      <c r="K1667" s="10" t="s">
        <v>115</v>
      </c>
      <c r="L1667" s="11">
        <v>44693</v>
      </c>
    </row>
    <row r="1668" spans="1:12" ht="94.5">
      <c r="A1668" s="14">
        <f>MAX(A$1:A1667)+1</f>
        <v>592</v>
      </c>
      <c r="B1668" s="14" t="s">
        <v>1426</v>
      </c>
      <c r="C1668" s="14" t="s">
        <v>110</v>
      </c>
      <c r="D1668" s="14">
        <v>2222852930</v>
      </c>
      <c r="E1668" s="14" t="s">
        <v>1427</v>
      </c>
      <c r="F1668" s="14"/>
      <c r="G1668" s="8">
        <f t="shared" si="25"/>
        <v>1665</v>
      </c>
      <c r="H1668" s="14" t="s">
        <v>112</v>
      </c>
      <c r="I1668" s="15" t="s">
        <v>113</v>
      </c>
      <c r="J1668" s="15">
        <v>44817</v>
      </c>
      <c r="K1668" s="14" t="s">
        <v>115</v>
      </c>
      <c r="L1668" s="11">
        <v>44817</v>
      </c>
    </row>
    <row r="1669" spans="1:12" ht="252">
      <c r="A1669" s="8">
        <f>MAX(A$1:A1668)+1</f>
        <v>593</v>
      </c>
      <c r="B1669" s="8" t="s">
        <v>1743</v>
      </c>
      <c r="C1669" s="8" t="s">
        <v>1735</v>
      </c>
      <c r="D1669" s="8">
        <v>2259007254</v>
      </c>
      <c r="E1669" s="8" t="s">
        <v>1744</v>
      </c>
      <c r="F1669" s="8"/>
      <c r="G1669" s="8">
        <f t="shared" si="25"/>
        <v>1666</v>
      </c>
      <c r="H1669" s="8" t="s">
        <v>934</v>
      </c>
      <c r="I1669" s="8" t="s">
        <v>1741</v>
      </c>
      <c r="J1669" s="11">
        <v>44859</v>
      </c>
      <c r="K1669" s="26" t="s">
        <v>196</v>
      </c>
      <c r="L1669" s="11">
        <v>44860</v>
      </c>
    </row>
    <row r="1670" spans="1:12" ht="94.5">
      <c r="A1670" s="19">
        <f>MAX(A$1:A1669)+1</f>
        <v>594</v>
      </c>
      <c r="B1670" s="19" t="s">
        <v>904</v>
      </c>
      <c r="C1670" s="19" t="s">
        <v>905</v>
      </c>
      <c r="D1670" s="19">
        <v>2221124512</v>
      </c>
      <c r="E1670" s="19" t="s">
        <v>179</v>
      </c>
      <c r="F1670" s="19"/>
      <c r="G1670" s="8">
        <f aca="true" t="shared" si="26" ref="G1670:G1727">G1669+1</f>
        <v>1667</v>
      </c>
      <c r="H1670" s="19" t="s">
        <v>112</v>
      </c>
      <c r="I1670" s="22" t="s">
        <v>891</v>
      </c>
      <c r="J1670" s="22">
        <v>44693</v>
      </c>
      <c r="K1670" s="19" t="s">
        <v>115</v>
      </c>
      <c r="L1670" s="11">
        <v>44693</v>
      </c>
    </row>
    <row r="1671" spans="1:12" ht="94.5">
      <c r="A1671" s="53">
        <f>MAX(A$1:A1670)+1</f>
        <v>595</v>
      </c>
      <c r="B1671" s="53" t="s">
        <v>962</v>
      </c>
      <c r="C1671" s="53" t="s">
        <v>110</v>
      </c>
      <c r="D1671" s="53">
        <v>2221227902</v>
      </c>
      <c r="E1671" s="53" t="s">
        <v>963</v>
      </c>
      <c r="F1671" s="53"/>
      <c r="G1671" s="8">
        <f t="shared" si="26"/>
        <v>1668</v>
      </c>
      <c r="H1671" s="8" t="s">
        <v>112</v>
      </c>
      <c r="I1671" s="11" t="s">
        <v>964</v>
      </c>
      <c r="J1671" s="11">
        <v>44718</v>
      </c>
      <c r="K1671" s="8" t="s">
        <v>115</v>
      </c>
      <c r="L1671" s="11">
        <v>44718</v>
      </c>
    </row>
    <row r="1672" spans="1:12" ht="94.5">
      <c r="A1672" s="51"/>
      <c r="B1672" s="51"/>
      <c r="C1672" s="51"/>
      <c r="D1672" s="51"/>
      <c r="E1672" s="51"/>
      <c r="F1672" s="51"/>
      <c r="G1672" s="8">
        <f t="shared" si="26"/>
        <v>1669</v>
      </c>
      <c r="H1672" s="8" t="s">
        <v>243</v>
      </c>
      <c r="I1672" s="9" t="s">
        <v>908</v>
      </c>
      <c r="J1672" s="11">
        <v>44805</v>
      </c>
      <c r="K1672" s="10" t="s">
        <v>196</v>
      </c>
      <c r="L1672" s="11">
        <v>44848</v>
      </c>
    </row>
    <row r="1673" spans="1:12" ht="94.5">
      <c r="A1673" s="51"/>
      <c r="B1673" s="51"/>
      <c r="C1673" s="51"/>
      <c r="D1673" s="51"/>
      <c r="E1673" s="51"/>
      <c r="F1673" s="51"/>
      <c r="G1673" s="8">
        <f t="shared" si="26"/>
        <v>1670</v>
      </c>
      <c r="H1673" s="8" t="s">
        <v>243</v>
      </c>
      <c r="I1673" s="12" t="s">
        <v>1726</v>
      </c>
      <c r="J1673" s="11">
        <v>44805</v>
      </c>
      <c r="K1673" s="10" t="s">
        <v>196</v>
      </c>
      <c r="L1673" s="11">
        <v>44848</v>
      </c>
    </row>
    <row r="1674" spans="1:12" ht="47.25" customHeight="1">
      <c r="A1674" s="52"/>
      <c r="B1674" s="52"/>
      <c r="C1674" s="52"/>
      <c r="D1674" s="52"/>
      <c r="E1674" s="52"/>
      <c r="F1674" s="52"/>
      <c r="G1674" s="8">
        <f t="shared" si="26"/>
        <v>1671</v>
      </c>
      <c r="H1674" s="8" t="s">
        <v>160</v>
      </c>
      <c r="I1674" s="9" t="s">
        <v>1479</v>
      </c>
      <c r="J1674" s="11">
        <v>44824</v>
      </c>
      <c r="K1674" s="11" t="s">
        <v>115</v>
      </c>
      <c r="L1674" s="11">
        <v>44824</v>
      </c>
    </row>
    <row r="1675" spans="1:12" ht="94.5">
      <c r="A1675" s="19">
        <f>MAX(A$1:A1674)+1</f>
        <v>596</v>
      </c>
      <c r="B1675" s="14" t="s">
        <v>1176</v>
      </c>
      <c r="C1675" s="14" t="s">
        <v>110</v>
      </c>
      <c r="D1675" s="14">
        <v>2225224028</v>
      </c>
      <c r="E1675" s="14" t="s">
        <v>207</v>
      </c>
      <c r="F1675" s="19"/>
      <c r="G1675" s="8">
        <f t="shared" si="26"/>
        <v>1672</v>
      </c>
      <c r="H1675" s="14" t="s">
        <v>112</v>
      </c>
      <c r="I1675" s="15" t="s">
        <v>113</v>
      </c>
      <c r="J1675" s="15">
        <v>44743</v>
      </c>
      <c r="K1675" s="14" t="s">
        <v>115</v>
      </c>
      <c r="L1675" s="11">
        <v>44743</v>
      </c>
    </row>
    <row r="1676" spans="1:12" ht="94.5">
      <c r="A1676" s="8">
        <f>MAX(A$1:A1675)+1</f>
        <v>597</v>
      </c>
      <c r="B1676" s="8" t="s">
        <v>1605</v>
      </c>
      <c r="C1676" s="8" t="s">
        <v>110</v>
      </c>
      <c r="D1676" s="8">
        <v>2223609544</v>
      </c>
      <c r="E1676" s="8" t="s">
        <v>1606</v>
      </c>
      <c r="F1676" s="8"/>
      <c r="G1676" s="8">
        <f t="shared" si="26"/>
        <v>1673</v>
      </c>
      <c r="H1676" s="14" t="s">
        <v>112</v>
      </c>
      <c r="I1676" s="15" t="s">
        <v>113</v>
      </c>
      <c r="J1676" s="15">
        <v>44838</v>
      </c>
      <c r="K1676" s="14" t="s">
        <v>115</v>
      </c>
      <c r="L1676" s="11">
        <v>44838</v>
      </c>
    </row>
    <row r="1677" spans="1:12" ht="94.5">
      <c r="A1677" s="53">
        <f>MAX(A$1:A1676)+1</f>
        <v>598</v>
      </c>
      <c r="B1677" s="53" t="s">
        <v>1215</v>
      </c>
      <c r="C1677" s="53" t="s">
        <v>110</v>
      </c>
      <c r="D1677" s="53">
        <v>2225225751</v>
      </c>
      <c r="E1677" s="53" t="s">
        <v>179</v>
      </c>
      <c r="F1677" s="53"/>
      <c r="G1677" s="8">
        <f t="shared" si="26"/>
        <v>1674</v>
      </c>
      <c r="H1677" s="14" t="s">
        <v>112</v>
      </c>
      <c r="I1677" s="15" t="s">
        <v>113</v>
      </c>
      <c r="J1677" s="15">
        <v>44775</v>
      </c>
      <c r="K1677" s="14" t="s">
        <v>115</v>
      </c>
      <c r="L1677" s="11">
        <v>44775</v>
      </c>
    </row>
    <row r="1678" spans="1:12" ht="63">
      <c r="A1678" s="51"/>
      <c r="B1678" s="51"/>
      <c r="C1678" s="51"/>
      <c r="D1678" s="51"/>
      <c r="E1678" s="51"/>
      <c r="F1678" s="51"/>
      <c r="G1678" s="8">
        <f t="shared" si="26"/>
        <v>1675</v>
      </c>
      <c r="H1678" s="8" t="s">
        <v>238</v>
      </c>
      <c r="I1678" s="8" t="s">
        <v>1304</v>
      </c>
      <c r="J1678" s="11">
        <v>44784</v>
      </c>
      <c r="K1678" s="10" t="s">
        <v>196</v>
      </c>
      <c r="L1678" s="11">
        <v>44877</v>
      </c>
    </row>
    <row r="1679" spans="1:12" ht="94.5">
      <c r="A1679" s="51"/>
      <c r="B1679" s="51"/>
      <c r="C1679" s="51"/>
      <c r="D1679" s="51"/>
      <c r="E1679" s="51"/>
      <c r="F1679" s="51"/>
      <c r="G1679" s="8">
        <f t="shared" si="26"/>
        <v>1676</v>
      </c>
      <c r="H1679" s="8" t="s">
        <v>238</v>
      </c>
      <c r="I1679" s="9" t="s">
        <v>908</v>
      </c>
      <c r="J1679" s="11">
        <v>44784</v>
      </c>
      <c r="K1679" s="10" t="s">
        <v>196</v>
      </c>
      <c r="L1679" s="11">
        <v>44877</v>
      </c>
    </row>
    <row r="1680" spans="1:12" ht="94.5">
      <c r="A1680" s="52"/>
      <c r="B1680" s="52"/>
      <c r="C1680" s="52"/>
      <c r="D1680" s="52"/>
      <c r="E1680" s="52"/>
      <c r="F1680" s="52"/>
      <c r="G1680" s="8">
        <f t="shared" si="26"/>
        <v>1677</v>
      </c>
      <c r="H1680" s="8" t="s">
        <v>141</v>
      </c>
      <c r="I1680" s="8" t="s">
        <v>1282</v>
      </c>
      <c r="J1680" s="11">
        <v>44776</v>
      </c>
      <c r="K1680" s="10" t="s">
        <v>115</v>
      </c>
      <c r="L1680" s="11">
        <v>44789</v>
      </c>
    </row>
    <row r="1681" spans="1:12" ht="94.5">
      <c r="A1681" s="53">
        <f>MAX(A$1:A1680)+1</f>
        <v>599</v>
      </c>
      <c r="B1681" s="53" t="s">
        <v>33</v>
      </c>
      <c r="C1681" s="53" t="s">
        <v>110</v>
      </c>
      <c r="D1681" s="59" t="s">
        <v>598</v>
      </c>
      <c r="E1681" s="53" t="s">
        <v>199</v>
      </c>
      <c r="F1681" s="53"/>
      <c r="G1681" s="8">
        <f t="shared" si="26"/>
        <v>1678</v>
      </c>
      <c r="H1681" s="8" t="s">
        <v>112</v>
      </c>
      <c r="I1681" s="11" t="s">
        <v>113</v>
      </c>
      <c r="J1681" s="11">
        <v>44652</v>
      </c>
      <c r="K1681" s="8" t="s">
        <v>115</v>
      </c>
      <c r="L1681" s="11">
        <v>44652</v>
      </c>
    </row>
    <row r="1682" spans="1:12" ht="94.5">
      <c r="A1682" s="51"/>
      <c r="B1682" s="51"/>
      <c r="C1682" s="51"/>
      <c r="D1682" s="64"/>
      <c r="E1682" s="51"/>
      <c r="F1682" s="51"/>
      <c r="G1682" s="8">
        <f t="shared" si="26"/>
        <v>1679</v>
      </c>
      <c r="H1682" s="8" t="s">
        <v>141</v>
      </c>
      <c r="I1682" s="8" t="s">
        <v>625</v>
      </c>
      <c r="J1682" s="11">
        <v>44655</v>
      </c>
      <c r="K1682" s="10" t="s">
        <v>115</v>
      </c>
      <c r="L1682" s="11">
        <v>44656</v>
      </c>
    </row>
    <row r="1683" spans="1:12" ht="47.25" customHeight="1">
      <c r="A1683" s="51"/>
      <c r="B1683" s="51"/>
      <c r="C1683" s="51"/>
      <c r="D1683" s="64"/>
      <c r="E1683" s="51"/>
      <c r="F1683" s="51"/>
      <c r="G1683" s="8">
        <f t="shared" si="26"/>
        <v>1680</v>
      </c>
      <c r="H1683" s="8" t="s">
        <v>160</v>
      </c>
      <c r="I1683" s="8" t="s">
        <v>823</v>
      </c>
      <c r="J1683" s="11">
        <v>44699</v>
      </c>
      <c r="K1683" s="11" t="s">
        <v>115</v>
      </c>
      <c r="L1683" s="11">
        <v>44699</v>
      </c>
    </row>
    <row r="1684" spans="1:12" ht="47.25" customHeight="1">
      <c r="A1684" s="51"/>
      <c r="B1684" s="51"/>
      <c r="C1684" s="51"/>
      <c r="D1684" s="64"/>
      <c r="E1684" s="51"/>
      <c r="F1684" s="51"/>
      <c r="G1684" s="8">
        <f t="shared" si="26"/>
        <v>1681</v>
      </c>
      <c r="H1684" s="8" t="s">
        <v>160</v>
      </c>
      <c r="I1684" s="8" t="s">
        <v>824</v>
      </c>
      <c r="J1684" s="11">
        <v>44699</v>
      </c>
      <c r="K1684" s="11" t="s">
        <v>115</v>
      </c>
      <c r="L1684" s="11">
        <v>44699</v>
      </c>
    </row>
    <row r="1685" spans="1:12" ht="94.5">
      <c r="A1685" s="51"/>
      <c r="B1685" s="51"/>
      <c r="C1685" s="51"/>
      <c r="D1685" s="64"/>
      <c r="E1685" s="51"/>
      <c r="F1685" s="51"/>
      <c r="G1685" s="8">
        <f t="shared" si="26"/>
        <v>1682</v>
      </c>
      <c r="H1685" s="14" t="s">
        <v>934</v>
      </c>
      <c r="I1685" s="14" t="s">
        <v>992</v>
      </c>
      <c r="J1685" s="15">
        <v>44708</v>
      </c>
      <c r="K1685" s="16" t="s">
        <v>115</v>
      </c>
      <c r="L1685" s="11">
        <v>44718</v>
      </c>
    </row>
    <row r="1686" spans="1:12" ht="47.25">
      <c r="A1686" s="51"/>
      <c r="B1686" s="51"/>
      <c r="C1686" s="51"/>
      <c r="D1686" s="64"/>
      <c r="E1686" s="51"/>
      <c r="F1686" s="51"/>
      <c r="G1686" s="8">
        <f t="shared" si="26"/>
        <v>1683</v>
      </c>
      <c r="H1686" s="8" t="s">
        <v>238</v>
      </c>
      <c r="I1686" s="8" t="s">
        <v>1047</v>
      </c>
      <c r="J1686" s="15">
        <v>44753</v>
      </c>
      <c r="K1686" s="16" t="s">
        <v>196</v>
      </c>
      <c r="L1686" s="11">
        <v>44831</v>
      </c>
    </row>
    <row r="1687" spans="1:12" ht="31.5">
      <c r="A1687" s="51"/>
      <c r="B1687" s="51"/>
      <c r="C1687" s="51"/>
      <c r="D1687" s="64"/>
      <c r="E1687" s="51"/>
      <c r="F1687" s="51"/>
      <c r="G1687" s="8">
        <f t="shared" si="26"/>
        <v>1684</v>
      </c>
      <c r="H1687" s="8" t="s">
        <v>260</v>
      </c>
      <c r="I1687" s="8" t="s">
        <v>1083</v>
      </c>
      <c r="J1687" s="15">
        <v>44727</v>
      </c>
      <c r="K1687" s="16" t="s">
        <v>196</v>
      </c>
      <c r="L1687" s="11">
        <v>44742</v>
      </c>
    </row>
    <row r="1688" spans="1:12" ht="94.5">
      <c r="A1688" s="51"/>
      <c r="B1688" s="51"/>
      <c r="C1688" s="51"/>
      <c r="D1688" s="64"/>
      <c r="E1688" s="51"/>
      <c r="F1688" s="51"/>
      <c r="G1688" s="8">
        <f t="shared" si="26"/>
        <v>1685</v>
      </c>
      <c r="H1688" s="8" t="s">
        <v>260</v>
      </c>
      <c r="I1688" s="9" t="s">
        <v>908</v>
      </c>
      <c r="J1688" s="15">
        <v>44727</v>
      </c>
      <c r="K1688" s="16" t="s">
        <v>196</v>
      </c>
      <c r="L1688" s="11">
        <v>44742</v>
      </c>
    </row>
    <row r="1689" spans="1:12" ht="94.5">
      <c r="A1689" s="51"/>
      <c r="B1689" s="51"/>
      <c r="C1689" s="51"/>
      <c r="D1689" s="64"/>
      <c r="E1689" s="51"/>
      <c r="F1689" s="51"/>
      <c r="G1689" s="8">
        <f t="shared" si="26"/>
        <v>1686</v>
      </c>
      <c r="H1689" s="14" t="s">
        <v>934</v>
      </c>
      <c r="I1689" s="8" t="s">
        <v>1221</v>
      </c>
      <c r="J1689" s="11">
        <v>44743</v>
      </c>
      <c r="K1689" s="10" t="s">
        <v>115</v>
      </c>
      <c r="L1689" s="11">
        <v>44743</v>
      </c>
    </row>
    <row r="1690" spans="1:12" ht="94.5">
      <c r="A1690" s="52"/>
      <c r="B1690" s="52"/>
      <c r="C1690" s="52"/>
      <c r="D1690" s="62"/>
      <c r="E1690" s="52"/>
      <c r="F1690" s="52"/>
      <c r="G1690" s="8">
        <f t="shared" si="26"/>
        <v>1687</v>
      </c>
      <c r="H1690" s="8" t="s">
        <v>141</v>
      </c>
      <c r="I1690" s="8" t="s">
        <v>1287</v>
      </c>
      <c r="J1690" s="11">
        <v>44782</v>
      </c>
      <c r="K1690" s="10" t="s">
        <v>115</v>
      </c>
      <c r="L1690" s="11">
        <v>44789</v>
      </c>
    </row>
    <row r="1691" spans="1:12" ht="94.5">
      <c r="A1691" s="53">
        <f>MAX(A$1:A1690)+1</f>
        <v>600</v>
      </c>
      <c r="B1691" s="53" t="s">
        <v>48</v>
      </c>
      <c r="C1691" s="53" t="s">
        <v>110</v>
      </c>
      <c r="D1691" s="53">
        <v>2223632399</v>
      </c>
      <c r="E1691" s="53" t="s">
        <v>886</v>
      </c>
      <c r="F1691" s="53"/>
      <c r="G1691" s="8">
        <f t="shared" si="26"/>
        <v>1688</v>
      </c>
      <c r="H1691" s="8" t="s">
        <v>112</v>
      </c>
      <c r="I1691" s="8" t="s">
        <v>119</v>
      </c>
      <c r="J1691" s="11">
        <v>44706</v>
      </c>
      <c r="K1691" s="8" t="s">
        <v>115</v>
      </c>
      <c r="L1691" s="11">
        <v>44706</v>
      </c>
    </row>
    <row r="1692" spans="1:12" ht="47.25" customHeight="1">
      <c r="A1692" s="52"/>
      <c r="B1692" s="52"/>
      <c r="C1692" s="52"/>
      <c r="D1692" s="52"/>
      <c r="E1692" s="52"/>
      <c r="F1692" s="52"/>
      <c r="G1692" s="8">
        <f t="shared" si="26"/>
        <v>1689</v>
      </c>
      <c r="H1692" s="8" t="s">
        <v>160</v>
      </c>
      <c r="I1692" s="8" t="s">
        <v>1262</v>
      </c>
      <c r="J1692" s="11">
        <v>44783</v>
      </c>
      <c r="K1692" s="8" t="s">
        <v>115</v>
      </c>
      <c r="L1692" s="11">
        <v>44783</v>
      </c>
    </row>
    <row r="1693" spans="1:12" ht="94.5">
      <c r="A1693" s="53">
        <f>MAX(A$1:A1692)+1</f>
        <v>601</v>
      </c>
      <c r="B1693" s="53" t="s">
        <v>163</v>
      </c>
      <c r="C1693" s="53" t="s">
        <v>164</v>
      </c>
      <c r="D1693" s="53">
        <v>2277015586</v>
      </c>
      <c r="E1693" s="53" t="s">
        <v>146</v>
      </c>
      <c r="F1693" s="53"/>
      <c r="G1693" s="8">
        <f t="shared" si="26"/>
        <v>1690</v>
      </c>
      <c r="H1693" s="8" t="s">
        <v>112</v>
      </c>
      <c r="I1693" s="8" t="s">
        <v>140</v>
      </c>
      <c r="J1693" s="11">
        <v>44575</v>
      </c>
      <c r="K1693" s="8" t="s">
        <v>115</v>
      </c>
      <c r="L1693" s="11">
        <v>44575</v>
      </c>
    </row>
    <row r="1694" spans="1:12" ht="47.25" customHeight="1">
      <c r="A1694" s="51"/>
      <c r="B1694" s="51"/>
      <c r="C1694" s="51"/>
      <c r="D1694" s="51"/>
      <c r="E1694" s="51"/>
      <c r="F1694" s="51"/>
      <c r="G1694" s="8">
        <f t="shared" si="26"/>
        <v>1691</v>
      </c>
      <c r="H1694" s="8" t="s">
        <v>160</v>
      </c>
      <c r="I1694" s="8" t="s">
        <v>973</v>
      </c>
      <c r="J1694" s="11">
        <v>44718</v>
      </c>
      <c r="K1694" s="8" t="s">
        <v>115</v>
      </c>
      <c r="L1694" s="11">
        <v>44718</v>
      </c>
    </row>
    <row r="1695" spans="1:12" ht="47.25">
      <c r="A1695" s="51"/>
      <c r="B1695" s="51"/>
      <c r="C1695" s="51"/>
      <c r="D1695" s="51"/>
      <c r="E1695" s="51"/>
      <c r="F1695" s="51"/>
      <c r="G1695" s="8">
        <f t="shared" si="26"/>
        <v>1692</v>
      </c>
      <c r="H1695" s="8" t="s">
        <v>160</v>
      </c>
      <c r="I1695" s="8" t="s">
        <v>974</v>
      </c>
      <c r="J1695" s="11">
        <v>44718</v>
      </c>
      <c r="K1695" s="8" t="s">
        <v>115</v>
      </c>
      <c r="L1695" s="11">
        <v>44718</v>
      </c>
    </row>
    <row r="1696" spans="1:12" ht="47.25">
      <c r="A1696" s="51"/>
      <c r="B1696" s="51"/>
      <c r="C1696" s="51"/>
      <c r="D1696" s="51"/>
      <c r="E1696" s="51"/>
      <c r="F1696" s="51"/>
      <c r="G1696" s="8">
        <f t="shared" si="26"/>
        <v>1693</v>
      </c>
      <c r="H1696" s="8" t="s">
        <v>160</v>
      </c>
      <c r="I1696" s="8" t="s">
        <v>975</v>
      </c>
      <c r="J1696" s="11">
        <v>44718</v>
      </c>
      <c r="K1696" s="8" t="s">
        <v>115</v>
      </c>
      <c r="L1696" s="11">
        <v>44718</v>
      </c>
    </row>
    <row r="1697" spans="1:12" ht="47.25">
      <c r="A1697" s="52"/>
      <c r="B1697" s="52"/>
      <c r="C1697" s="52"/>
      <c r="D1697" s="52"/>
      <c r="E1697" s="52"/>
      <c r="F1697" s="52"/>
      <c r="G1697" s="8">
        <f t="shared" si="26"/>
        <v>1694</v>
      </c>
      <c r="H1697" s="8" t="s">
        <v>160</v>
      </c>
      <c r="I1697" s="8" t="s">
        <v>976</v>
      </c>
      <c r="J1697" s="11">
        <v>44718</v>
      </c>
      <c r="K1697" s="8" t="s">
        <v>115</v>
      </c>
      <c r="L1697" s="11">
        <v>44718</v>
      </c>
    </row>
    <row r="1698" spans="1:12" ht="94.5">
      <c r="A1698" s="12">
        <f>MAX(A$1:A1697)+1</f>
        <v>602</v>
      </c>
      <c r="B1698" s="8" t="s">
        <v>1140</v>
      </c>
      <c r="C1698" s="8" t="s">
        <v>110</v>
      </c>
      <c r="D1698" s="8">
        <v>2225123485</v>
      </c>
      <c r="E1698" s="8" t="s">
        <v>783</v>
      </c>
      <c r="F1698" s="12"/>
      <c r="G1698" s="8">
        <f t="shared" si="26"/>
        <v>1695</v>
      </c>
      <c r="H1698" s="14" t="s">
        <v>934</v>
      </c>
      <c r="I1698" s="8" t="s">
        <v>1221</v>
      </c>
      <c r="J1698" s="11">
        <v>44743</v>
      </c>
      <c r="K1698" s="10" t="s">
        <v>115</v>
      </c>
      <c r="L1698" s="11">
        <v>44743</v>
      </c>
    </row>
    <row r="1699" spans="1:12" ht="47.25" customHeight="1">
      <c r="A1699" s="12">
        <f>MAX(A$1:A1698)+1</f>
        <v>603</v>
      </c>
      <c r="B1699" s="8" t="s">
        <v>1543</v>
      </c>
      <c r="C1699" s="8" t="s">
        <v>110</v>
      </c>
      <c r="D1699" s="8">
        <v>2222784977</v>
      </c>
      <c r="E1699" s="8" t="s">
        <v>435</v>
      </c>
      <c r="F1699" s="12"/>
      <c r="G1699" s="8">
        <f t="shared" si="26"/>
        <v>1696</v>
      </c>
      <c r="H1699" s="8" t="s">
        <v>160</v>
      </c>
      <c r="I1699" s="8" t="s">
        <v>1544</v>
      </c>
      <c r="J1699" s="11">
        <v>44832</v>
      </c>
      <c r="K1699" s="10" t="s">
        <v>115</v>
      </c>
      <c r="L1699" s="11">
        <v>44832</v>
      </c>
    </row>
    <row r="1700" spans="1:12" ht="63">
      <c r="A1700" s="8">
        <f>MAX(A$1:A1699)+1</f>
        <v>604</v>
      </c>
      <c r="B1700" s="8" t="s">
        <v>24</v>
      </c>
      <c r="C1700" s="8" t="s">
        <v>110</v>
      </c>
      <c r="D1700" s="30">
        <v>2225184752</v>
      </c>
      <c r="E1700" s="8" t="s">
        <v>554</v>
      </c>
      <c r="F1700" s="30"/>
      <c r="G1700" s="8">
        <f t="shared" si="26"/>
        <v>1697</v>
      </c>
      <c r="H1700" s="8" t="s">
        <v>160</v>
      </c>
      <c r="I1700" s="8" t="s">
        <v>555</v>
      </c>
      <c r="J1700" s="11">
        <v>44650</v>
      </c>
      <c r="K1700" s="11" t="s">
        <v>115</v>
      </c>
      <c r="L1700" s="11">
        <v>44650</v>
      </c>
    </row>
    <row r="1701" spans="1:12" ht="94.5">
      <c r="A1701" s="14">
        <f>MAX(A$1:A1700)+1</f>
        <v>605</v>
      </c>
      <c r="B1701" s="14" t="s">
        <v>1045</v>
      </c>
      <c r="C1701" s="14" t="s">
        <v>110</v>
      </c>
      <c r="D1701" s="28">
        <v>2224191595</v>
      </c>
      <c r="E1701" s="14" t="s">
        <v>1046</v>
      </c>
      <c r="F1701" s="28"/>
      <c r="G1701" s="8">
        <f t="shared" si="26"/>
        <v>1698</v>
      </c>
      <c r="H1701" s="8" t="s">
        <v>112</v>
      </c>
      <c r="I1701" s="11" t="s">
        <v>881</v>
      </c>
      <c r="J1701" s="11">
        <v>44733</v>
      </c>
      <c r="K1701" s="11" t="s">
        <v>115</v>
      </c>
      <c r="L1701" s="11">
        <v>44733</v>
      </c>
    </row>
    <row r="1702" spans="1:12" ht="94.5">
      <c r="A1702" s="53">
        <f>MAX(A$1:A1701)+1</f>
        <v>606</v>
      </c>
      <c r="B1702" s="53" t="s">
        <v>1325</v>
      </c>
      <c r="C1702" s="53" t="s">
        <v>125</v>
      </c>
      <c r="D1702" s="53" t="s">
        <v>1326</v>
      </c>
      <c r="E1702" s="53" t="s">
        <v>251</v>
      </c>
      <c r="F1702" s="57"/>
      <c r="G1702" s="8">
        <f t="shared" si="26"/>
        <v>1699</v>
      </c>
      <c r="H1702" s="8" t="s">
        <v>112</v>
      </c>
      <c r="I1702" s="8" t="s">
        <v>1324</v>
      </c>
      <c r="J1702" s="11">
        <v>44774</v>
      </c>
      <c r="K1702" s="10" t="s">
        <v>115</v>
      </c>
      <c r="L1702" s="11">
        <v>44774</v>
      </c>
    </row>
    <row r="1703" spans="1:12" ht="94.5">
      <c r="A1703" s="51"/>
      <c r="B1703" s="51"/>
      <c r="C1703" s="51"/>
      <c r="D1703" s="51"/>
      <c r="E1703" s="51"/>
      <c r="F1703" s="58"/>
      <c r="G1703" s="8">
        <f t="shared" si="26"/>
        <v>1700</v>
      </c>
      <c r="H1703" s="8" t="s">
        <v>1322</v>
      </c>
      <c r="I1703" s="12" t="s">
        <v>1323</v>
      </c>
      <c r="J1703" s="11">
        <v>44791</v>
      </c>
      <c r="K1703" s="10" t="s">
        <v>196</v>
      </c>
      <c r="L1703" s="11">
        <v>44837</v>
      </c>
    </row>
    <row r="1704" spans="1:12" ht="94.5">
      <c r="A1704" s="51"/>
      <c r="B1704" s="51"/>
      <c r="C1704" s="51"/>
      <c r="D1704" s="51"/>
      <c r="E1704" s="51"/>
      <c r="F1704" s="58"/>
      <c r="G1704" s="8">
        <f t="shared" si="26"/>
        <v>1701</v>
      </c>
      <c r="H1704" s="8" t="s">
        <v>1322</v>
      </c>
      <c r="I1704" s="9" t="s">
        <v>908</v>
      </c>
      <c r="J1704" s="11">
        <v>44774</v>
      </c>
      <c r="K1704" s="10" t="s">
        <v>196</v>
      </c>
      <c r="L1704" s="11">
        <v>44837</v>
      </c>
    </row>
    <row r="1705" spans="1:12" ht="47.25">
      <c r="A1705" s="52"/>
      <c r="B1705" s="52"/>
      <c r="C1705" s="52"/>
      <c r="D1705" s="52"/>
      <c r="E1705" s="52"/>
      <c r="F1705" s="56"/>
      <c r="G1705" s="8">
        <f t="shared" si="26"/>
        <v>1702</v>
      </c>
      <c r="H1705" s="8" t="s">
        <v>565</v>
      </c>
      <c r="I1705" s="9" t="s">
        <v>1416</v>
      </c>
      <c r="J1705" s="11">
        <v>44811</v>
      </c>
      <c r="K1705" s="10" t="s">
        <v>115</v>
      </c>
      <c r="L1705" s="11" t="s">
        <v>1414</v>
      </c>
    </row>
    <row r="1706" spans="1:12" ht="252">
      <c r="A1706" s="19">
        <f>MAX(A$1:A1705)+1</f>
        <v>607</v>
      </c>
      <c r="B1706" s="14" t="s">
        <v>1409</v>
      </c>
      <c r="C1706" s="14" t="s">
        <v>110</v>
      </c>
      <c r="D1706" s="14">
        <v>2224209468</v>
      </c>
      <c r="E1706" s="14" t="s">
        <v>159</v>
      </c>
      <c r="F1706" s="29"/>
      <c r="G1706" s="8">
        <f t="shared" si="26"/>
        <v>1703</v>
      </c>
      <c r="H1706" s="14" t="s">
        <v>934</v>
      </c>
      <c r="I1706" s="14" t="s">
        <v>1405</v>
      </c>
      <c r="J1706" s="15">
        <v>44805</v>
      </c>
      <c r="K1706" s="16" t="s">
        <v>196</v>
      </c>
      <c r="L1706" s="11">
        <v>44812</v>
      </c>
    </row>
    <row r="1707" spans="1:12" ht="94.5">
      <c r="A1707" s="8">
        <f>MAX(A$1:A1706)+1</f>
        <v>608</v>
      </c>
      <c r="B1707" s="8" t="s">
        <v>1571</v>
      </c>
      <c r="C1707" s="8" t="s">
        <v>1572</v>
      </c>
      <c r="D1707" s="8">
        <v>2231004782</v>
      </c>
      <c r="E1707" s="8" t="s">
        <v>415</v>
      </c>
      <c r="F1707" s="30"/>
      <c r="G1707" s="8">
        <f t="shared" si="26"/>
        <v>1704</v>
      </c>
      <c r="H1707" s="8" t="s">
        <v>112</v>
      </c>
      <c r="I1707" s="11" t="s">
        <v>113</v>
      </c>
      <c r="J1707" s="11">
        <v>44838</v>
      </c>
      <c r="K1707" s="11" t="s">
        <v>115</v>
      </c>
      <c r="L1707" s="11">
        <v>44838</v>
      </c>
    </row>
    <row r="1708" spans="1:12" ht="94.5">
      <c r="A1708" s="14">
        <f>MAX(A$1:A1707)+1</f>
        <v>609</v>
      </c>
      <c r="B1708" s="14" t="s">
        <v>960</v>
      </c>
      <c r="C1708" s="14" t="s">
        <v>110</v>
      </c>
      <c r="D1708" s="28">
        <v>7743113913</v>
      </c>
      <c r="E1708" s="14" t="s">
        <v>961</v>
      </c>
      <c r="F1708" s="28"/>
      <c r="G1708" s="8">
        <f t="shared" si="26"/>
        <v>1705</v>
      </c>
      <c r="H1708" s="8" t="s">
        <v>112</v>
      </c>
      <c r="I1708" s="11" t="s">
        <v>113</v>
      </c>
      <c r="J1708" s="11">
        <v>44714</v>
      </c>
      <c r="K1708" s="11" t="s">
        <v>115</v>
      </c>
      <c r="L1708" s="11">
        <v>44714</v>
      </c>
    </row>
    <row r="1709" spans="1:12" ht="94.5">
      <c r="A1709" s="53">
        <f>MAX(A$1:A1708)+1</f>
        <v>610</v>
      </c>
      <c r="B1709" s="53" t="s">
        <v>389</v>
      </c>
      <c r="C1709" s="53" t="s">
        <v>391</v>
      </c>
      <c r="D1709" s="53">
        <v>2279006820</v>
      </c>
      <c r="E1709" s="53" t="s">
        <v>390</v>
      </c>
      <c r="F1709" s="57"/>
      <c r="G1709" s="8">
        <f t="shared" si="26"/>
        <v>1706</v>
      </c>
      <c r="H1709" s="8" t="s">
        <v>112</v>
      </c>
      <c r="I1709" s="8" t="s">
        <v>351</v>
      </c>
      <c r="J1709" s="11">
        <v>44624</v>
      </c>
      <c r="K1709" s="8" t="s">
        <v>115</v>
      </c>
      <c r="L1709" s="11">
        <v>44624</v>
      </c>
    </row>
    <row r="1710" spans="1:12" ht="47.25" customHeight="1">
      <c r="A1710" s="51"/>
      <c r="B1710" s="51"/>
      <c r="C1710" s="51"/>
      <c r="D1710" s="51"/>
      <c r="E1710" s="51"/>
      <c r="F1710" s="58"/>
      <c r="G1710" s="8">
        <f t="shared" si="26"/>
        <v>1707</v>
      </c>
      <c r="H1710" s="8" t="s">
        <v>160</v>
      </c>
      <c r="I1710" s="8" t="s">
        <v>478</v>
      </c>
      <c r="J1710" s="11">
        <v>44631</v>
      </c>
      <c r="K1710" s="11" t="s">
        <v>115</v>
      </c>
      <c r="L1710" s="11">
        <v>44631</v>
      </c>
    </row>
    <row r="1711" spans="1:12" ht="47.25" customHeight="1">
      <c r="A1711" s="51"/>
      <c r="B1711" s="51"/>
      <c r="C1711" s="51"/>
      <c r="D1711" s="51"/>
      <c r="E1711" s="51"/>
      <c r="F1711" s="58"/>
      <c r="G1711" s="8">
        <f t="shared" si="26"/>
        <v>1708</v>
      </c>
      <c r="H1711" s="8" t="s">
        <v>160</v>
      </c>
      <c r="I1711" s="8" t="s">
        <v>549</v>
      </c>
      <c r="J1711" s="11">
        <v>44649</v>
      </c>
      <c r="K1711" s="11" t="s">
        <v>115</v>
      </c>
      <c r="L1711" s="11">
        <v>44649</v>
      </c>
    </row>
    <row r="1712" spans="1:12" ht="47.25" customHeight="1">
      <c r="A1712" s="52"/>
      <c r="B1712" s="52"/>
      <c r="C1712" s="52"/>
      <c r="D1712" s="52"/>
      <c r="E1712" s="52"/>
      <c r="F1712" s="56"/>
      <c r="G1712" s="8">
        <f t="shared" si="26"/>
        <v>1709</v>
      </c>
      <c r="H1712" s="8" t="s">
        <v>160</v>
      </c>
      <c r="I1712" s="12" t="s">
        <v>675</v>
      </c>
      <c r="J1712" s="11">
        <v>44666</v>
      </c>
      <c r="K1712" s="10" t="s">
        <v>115</v>
      </c>
      <c r="L1712" s="11">
        <v>44666</v>
      </c>
    </row>
    <row r="1713" spans="1:12" ht="47.25" customHeight="1">
      <c r="A1713" s="53">
        <f>MAX(A$1:A1712)+1</f>
        <v>611</v>
      </c>
      <c r="B1713" s="53" t="s">
        <v>509</v>
      </c>
      <c r="C1713" s="53" t="s">
        <v>510</v>
      </c>
      <c r="D1713" s="53">
        <v>2277010901</v>
      </c>
      <c r="E1713" s="53" t="s">
        <v>390</v>
      </c>
      <c r="F1713" s="57"/>
      <c r="G1713" s="8">
        <f t="shared" si="26"/>
        <v>1710</v>
      </c>
      <c r="H1713" s="8" t="s">
        <v>160</v>
      </c>
      <c r="I1713" s="8" t="s">
        <v>511</v>
      </c>
      <c r="J1713" s="11">
        <v>44642</v>
      </c>
      <c r="K1713" s="10" t="s">
        <v>115</v>
      </c>
      <c r="L1713" s="11">
        <v>44642</v>
      </c>
    </row>
    <row r="1714" spans="1:12" ht="47.25">
      <c r="A1714" s="51"/>
      <c r="B1714" s="51"/>
      <c r="C1714" s="51"/>
      <c r="D1714" s="51"/>
      <c r="E1714" s="51"/>
      <c r="F1714" s="58"/>
      <c r="G1714" s="8">
        <f t="shared" si="26"/>
        <v>1711</v>
      </c>
      <c r="H1714" s="8" t="s">
        <v>160</v>
      </c>
      <c r="I1714" s="8" t="s">
        <v>512</v>
      </c>
      <c r="J1714" s="11">
        <v>44642</v>
      </c>
      <c r="K1714" s="10" t="s">
        <v>115</v>
      </c>
      <c r="L1714" s="11">
        <v>44642</v>
      </c>
    </row>
    <row r="1715" spans="1:12" ht="47.25" customHeight="1">
      <c r="A1715" s="51"/>
      <c r="B1715" s="51"/>
      <c r="C1715" s="51"/>
      <c r="D1715" s="51"/>
      <c r="E1715" s="51"/>
      <c r="F1715" s="58"/>
      <c r="G1715" s="8">
        <f t="shared" si="26"/>
        <v>1712</v>
      </c>
      <c r="H1715" s="8" t="s">
        <v>160</v>
      </c>
      <c r="I1715" s="8" t="s">
        <v>513</v>
      </c>
      <c r="J1715" s="11">
        <v>44642</v>
      </c>
      <c r="K1715" s="10" t="s">
        <v>115</v>
      </c>
      <c r="L1715" s="11">
        <v>44642</v>
      </c>
    </row>
    <row r="1716" spans="1:12" ht="47.25" customHeight="1">
      <c r="A1716" s="51"/>
      <c r="B1716" s="51"/>
      <c r="C1716" s="51"/>
      <c r="D1716" s="51"/>
      <c r="E1716" s="51"/>
      <c r="F1716" s="58"/>
      <c r="G1716" s="8">
        <f t="shared" si="26"/>
        <v>1713</v>
      </c>
      <c r="H1716" s="8" t="s">
        <v>160</v>
      </c>
      <c r="I1716" s="12" t="s">
        <v>674</v>
      </c>
      <c r="J1716" s="11">
        <v>44666</v>
      </c>
      <c r="K1716" s="10" t="s">
        <v>115</v>
      </c>
      <c r="L1716" s="11">
        <v>44666</v>
      </c>
    </row>
    <row r="1717" spans="1:12" ht="94.5">
      <c r="A1717" s="53">
        <f>MAX(A$1:A1716)+1</f>
        <v>612</v>
      </c>
      <c r="B1717" s="53" t="s">
        <v>449</v>
      </c>
      <c r="C1717" s="53" t="s">
        <v>452</v>
      </c>
      <c r="D1717" s="59" t="s">
        <v>450</v>
      </c>
      <c r="E1717" s="53" t="s">
        <v>451</v>
      </c>
      <c r="F1717" s="53"/>
      <c r="G1717" s="8">
        <f t="shared" si="26"/>
        <v>1714</v>
      </c>
      <c r="H1717" s="8" t="s">
        <v>112</v>
      </c>
      <c r="I1717" s="11" t="s">
        <v>410</v>
      </c>
      <c r="J1717" s="11">
        <v>44637</v>
      </c>
      <c r="K1717" s="8" t="s">
        <v>115</v>
      </c>
      <c r="L1717" s="11">
        <v>44637</v>
      </c>
    </row>
    <row r="1718" spans="1:12" ht="63">
      <c r="A1718" s="51"/>
      <c r="B1718" s="51"/>
      <c r="C1718" s="51"/>
      <c r="D1718" s="64"/>
      <c r="E1718" s="51"/>
      <c r="F1718" s="51"/>
      <c r="G1718" s="8">
        <f t="shared" si="26"/>
        <v>1715</v>
      </c>
      <c r="H1718" s="8" t="s">
        <v>238</v>
      </c>
      <c r="I1718" s="8" t="s">
        <v>1084</v>
      </c>
      <c r="J1718" s="11">
        <v>44720</v>
      </c>
      <c r="K1718" s="8" t="s">
        <v>196</v>
      </c>
      <c r="L1718" s="11">
        <v>44833</v>
      </c>
    </row>
    <row r="1719" spans="1:12" ht="47.25">
      <c r="A1719" s="51"/>
      <c r="B1719" s="51"/>
      <c r="C1719" s="51"/>
      <c r="D1719" s="64"/>
      <c r="E1719" s="51"/>
      <c r="F1719" s="51"/>
      <c r="G1719" s="8">
        <f t="shared" si="26"/>
        <v>1716</v>
      </c>
      <c r="H1719" s="8" t="s">
        <v>238</v>
      </c>
      <c r="I1719" s="8" t="s">
        <v>1277</v>
      </c>
      <c r="J1719" s="11">
        <v>44720</v>
      </c>
      <c r="K1719" s="8" t="s">
        <v>196</v>
      </c>
      <c r="L1719" s="11">
        <v>44872</v>
      </c>
    </row>
    <row r="1720" spans="1:12" ht="94.5">
      <c r="A1720" s="51"/>
      <c r="B1720" s="51"/>
      <c r="C1720" s="51"/>
      <c r="D1720" s="64"/>
      <c r="E1720" s="51"/>
      <c r="F1720" s="51"/>
      <c r="G1720" s="8">
        <f t="shared" si="26"/>
        <v>1717</v>
      </c>
      <c r="H1720" s="8" t="s">
        <v>238</v>
      </c>
      <c r="I1720" s="9" t="s">
        <v>908</v>
      </c>
      <c r="J1720" s="11">
        <v>44720</v>
      </c>
      <c r="K1720" s="8" t="s">
        <v>196</v>
      </c>
      <c r="L1720" s="11">
        <v>44833</v>
      </c>
    </row>
    <row r="1721" spans="1:12" ht="94.5">
      <c r="A1721" s="51"/>
      <c r="B1721" s="51"/>
      <c r="C1721" s="51"/>
      <c r="D1721" s="64"/>
      <c r="E1721" s="51"/>
      <c r="F1721" s="51"/>
      <c r="G1721" s="8">
        <f t="shared" si="26"/>
        <v>1718</v>
      </c>
      <c r="H1721" s="14" t="s">
        <v>934</v>
      </c>
      <c r="I1721" s="8" t="s">
        <v>1221</v>
      </c>
      <c r="J1721" s="11">
        <v>44743</v>
      </c>
      <c r="K1721" s="10" t="s">
        <v>115</v>
      </c>
      <c r="L1721" s="11">
        <v>44743</v>
      </c>
    </row>
    <row r="1722" spans="1:12" ht="94.5">
      <c r="A1722" s="51"/>
      <c r="B1722" s="51"/>
      <c r="C1722" s="51"/>
      <c r="D1722" s="64"/>
      <c r="E1722" s="51"/>
      <c r="F1722" s="51"/>
      <c r="G1722" s="8">
        <f t="shared" si="26"/>
        <v>1719</v>
      </c>
      <c r="H1722" s="8" t="s">
        <v>1322</v>
      </c>
      <c r="I1722" s="12" t="s">
        <v>1210</v>
      </c>
      <c r="J1722" s="11">
        <v>44774</v>
      </c>
      <c r="K1722" s="10" t="s">
        <v>196</v>
      </c>
      <c r="L1722" s="11">
        <v>44808</v>
      </c>
    </row>
    <row r="1723" spans="1:12" ht="94.5">
      <c r="A1723" s="51"/>
      <c r="B1723" s="51"/>
      <c r="C1723" s="51"/>
      <c r="D1723" s="64"/>
      <c r="E1723" s="51"/>
      <c r="F1723" s="51"/>
      <c r="G1723" s="8">
        <f t="shared" si="26"/>
        <v>1720</v>
      </c>
      <c r="H1723" s="8" t="s">
        <v>1322</v>
      </c>
      <c r="I1723" s="9" t="s">
        <v>908</v>
      </c>
      <c r="J1723" s="11">
        <v>44774</v>
      </c>
      <c r="K1723" s="10" t="s">
        <v>196</v>
      </c>
      <c r="L1723" s="11">
        <v>44808</v>
      </c>
    </row>
    <row r="1724" spans="1:12" ht="47.25">
      <c r="A1724" s="51"/>
      <c r="B1724" s="51"/>
      <c r="C1724" s="51"/>
      <c r="D1724" s="64"/>
      <c r="E1724" s="51"/>
      <c r="F1724" s="51"/>
      <c r="G1724" s="8">
        <f t="shared" si="26"/>
        <v>1721</v>
      </c>
      <c r="H1724" s="8" t="s">
        <v>160</v>
      </c>
      <c r="I1724" s="8" t="s">
        <v>1219</v>
      </c>
      <c r="J1724" s="11">
        <v>44776</v>
      </c>
      <c r="K1724" s="10" t="s">
        <v>115</v>
      </c>
      <c r="L1724" s="11">
        <v>44776</v>
      </c>
    </row>
    <row r="1725" spans="1:12" ht="141.75">
      <c r="A1725" s="52"/>
      <c r="B1725" s="52"/>
      <c r="C1725" s="52"/>
      <c r="D1725" s="52"/>
      <c r="E1725" s="52"/>
      <c r="F1725" s="52"/>
      <c r="G1725" s="8">
        <f t="shared" si="26"/>
        <v>1722</v>
      </c>
      <c r="H1725" s="8" t="s">
        <v>934</v>
      </c>
      <c r="I1725" s="8" t="s">
        <v>1643</v>
      </c>
      <c r="J1725" s="7">
        <v>44840</v>
      </c>
      <c r="K1725" s="6" t="s">
        <v>115</v>
      </c>
      <c r="L1725" s="7">
        <v>44846</v>
      </c>
    </row>
    <row r="1726" spans="1:12" s="33" customFormat="1" ht="94.5">
      <c r="A1726" s="8">
        <f>MAX(A$1:A1725)+1</f>
        <v>613</v>
      </c>
      <c r="B1726" s="8" t="s">
        <v>815</v>
      </c>
      <c r="C1726" s="8" t="s">
        <v>816</v>
      </c>
      <c r="D1726" s="8">
        <v>2288002821</v>
      </c>
      <c r="E1726" s="8" t="s">
        <v>817</v>
      </c>
      <c r="F1726" s="8"/>
      <c r="G1726" s="8">
        <f t="shared" si="26"/>
        <v>1723</v>
      </c>
      <c r="H1726" s="8" t="s">
        <v>112</v>
      </c>
      <c r="I1726" s="11" t="s">
        <v>127</v>
      </c>
      <c r="J1726" s="11">
        <v>44699</v>
      </c>
      <c r="K1726" s="8" t="s">
        <v>115</v>
      </c>
      <c r="L1726" s="11">
        <v>44699</v>
      </c>
    </row>
    <row r="1727" spans="1:12" s="33" customFormat="1" ht="94.5">
      <c r="A1727" s="8">
        <f>MAX(A$1:A1726)+1</f>
        <v>614</v>
      </c>
      <c r="B1727" s="8" t="s">
        <v>1493</v>
      </c>
      <c r="C1727" s="8" t="s">
        <v>110</v>
      </c>
      <c r="D1727" s="8">
        <v>2288002765</v>
      </c>
      <c r="E1727" s="8" t="s">
        <v>1494</v>
      </c>
      <c r="F1727" s="8"/>
      <c r="G1727" s="8">
        <f t="shared" si="26"/>
        <v>1724</v>
      </c>
      <c r="H1727" s="8" t="s">
        <v>112</v>
      </c>
      <c r="I1727" s="11" t="s">
        <v>127</v>
      </c>
      <c r="J1727" s="11">
        <v>44805</v>
      </c>
      <c r="K1727" s="8" t="s">
        <v>115</v>
      </c>
      <c r="L1727" s="11">
        <v>44805</v>
      </c>
    </row>
    <row r="4898" spans="1:12" ht="15.75">
      <c r="A4898" s="37"/>
      <c r="B4898" s="37"/>
      <c r="C4898" s="37"/>
      <c r="D4898" s="37"/>
      <c r="E4898" s="37"/>
      <c r="F4898" s="38"/>
      <c r="G4898" s="37"/>
      <c r="H4898" s="37"/>
      <c r="I4898" s="37"/>
      <c r="J4898" s="39"/>
      <c r="K4898" s="37"/>
      <c r="L4898" s="39"/>
    </row>
    <row r="4899" spans="1:12" ht="15.75">
      <c r="A4899" s="37"/>
      <c r="B4899" s="37"/>
      <c r="C4899" s="37"/>
      <c r="D4899" s="37"/>
      <c r="E4899" s="37"/>
      <c r="F4899" s="38"/>
      <c r="G4899" s="37"/>
      <c r="H4899" s="37"/>
      <c r="I4899" s="37"/>
      <c r="J4899" s="39"/>
      <c r="K4899" s="37"/>
      <c r="L4899" s="39"/>
    </row>
    <row r="4900" spans="1:12" ht="15.75">
      <c r="A4900" s="37"/>
      <c r="B4900" s="37"/>
      <c r="C4900" s="37"/>
      <c r="D4900" s="37"/>
      <c r="E4900" s="37"/>
      <c r="F4900" s="38"/>
      <c r="G4900" s="37"/>
      <c r="H4900" s="37"/>
      <c r="I4900" s="37"/>
      <c r="J4900" s="39"/>
      <c r="K4900" s="37"/>
      <c r="L4900" s="39"/>
    </row>
    <row r="4901" spans="1:12" ht="15.75">
      <c r="A4901" s="37"/>
      <c r="B4901" s="37"/>
      <c r="C4901" s="37"/>
      <c r="D4901" s="37"/>
      <c r="E4901" s="37"/>
      <c r="F4901" s="38"/>
      <c r="G4901" s="37"/>
      <c r="H4901" s="37"/>
      <c r="I4901" s="37"/>
      <c r="J4901" s="39"/>
      <c r="K4901" s="37"/>
      <c r="L4901" s="39"/>
    </row>
    <row r="4902" spans="1:12" ht="15.75">
      <c r="A4902" s="37"/>
      <c r="B4902" s="37"/>
      <c r="C4902" s="37"/>
      <c r="D4902" s="37"/>
      <c r="E4902" s="37"/>
      <c r="F4902" s="38"/>
      <c r="G4902" s="37"/>
      <c r="H4902" s="37"/>
      <c r="I4902" s="37"/>
      <c r="J4902" s="39"/>
      <c r="K4902" s="37"/>
      <c r="L4902" s="39"/>
    </row>
    <row r="4903" spans="1:12" ht="15.75">
      <c r="A4903" s="37"/>
      <c r="B4903" s="37"/>
      <c r="C4903" s="37"/>
      <c r="D4903" s="37"/>
      <c r="E4903" s="37"/>
      <c r="F4903" s="38"/>
      <c r="G4903" s="37"/>
      <c r="H4903" s="37"/>
      <c r="I4903" s="37"/>
      <c r="J4903" s="39"/>
      <c r="K4903" s="37"/>
      <c r="L4903" s="39"/>
    </row>
    <row r="4904" spans="1:12" ht="15.75">
      <c r="A4904" s="37"/>
      <c r="B4904" s="37"/>
      <c r="C4904" s="37"/>
      <c r="D4904" s="37"/>
      <c r="E4904" s="37"/>
      <c r="F4904" s="38"/>
      <c r="G4904" s="37"/>
      <c r="H4904" s="37"/>
      <c r="I4904" s="37"/>
      <c r="J4904" s="39"/>
      <c r="K4904" s="37"/>
      <c r="L4904" s="39"/>
    </row>
    <row r="4905" spans="1:12" ht="15.75">
      <c r="A4905" s="37"/>
      <c r="B4905" s="37"/>
      <c r="C4905" s="37"/>
      <c r="D4905" s="37"/>
      <c r="E4905" s="37"/>
      <c r="F4905" s="38"/>
      <c r="G4905" s="37"/>
      <c r="H4905" s="37"/>
      <c r="I4905" s="37"/>
      <c r="J4905" s="39"/>
      <c r="K4905" s="37"/>
      <c r="L4905" s="39"/>
    </row>
    <row r="4906" spans="1:12" ht="15.75">
      <c r="A4906" s="37"/>
      <c r="B4906" s="37"/>
      <c r="C4906" s="37"/>
      <c r="D4906" s="37"/>
      <c r="E4906" s="37"/>
      <c r="F4906" s="38"/>
      <c r="G4906" s="37"/>
      <c r="H4906" s="37"/>
      <c r="I4906" s="37"/>
      <c r="J4906" s="39"/>
      <c r="K4906" s="37"/>
      <c r="L4906" s="39"/>
    </row>
    <row r="4907" spans="1:12" ht="15.75">
      <c r="A4907" s="37"/>
      <c r="B4907" s="37"/>
      <c r="C4907" s="37"/>
      <c r="D4907" s="37"/>
      <c r="E4907" s="37"/>
      <c r="F4907" s="38"/>
      <c r="G4907" s="37"/>
      <c r="H4907" s="37"/>
      <c r="I4907" s="37"/>
      <c r="J4907" s="39"/>
      <c r="K4907" s="37"/>
      <c r="L4907" s="39"/>
    </row>
    <row r="4908" spans="1:12" ht="15.75">
      <c r="A4908" s="37"/>
      <c r="B4908" s="37"/>
      <c r="C4908" s="37"/>
      <c r="D4908" s="37"/>
      <c r="E4908" s="37"/>
      <c r="F4908" s="38"/>
      <c r="G4908" s="37"/>
      <c r="H4908" s="37"/>
      <c r="I4908" s="37"/>
      <c r="J4908" s="39"/>
      <c r="K4908" s="37"/>
      <c r="L4908" s="39"/>
    </row>
    <row r="4909" spans="1:12" ht="15.75">
      <c r="A4909" s="37"/>
      <c r="B4909" s="37"/>
      <c r="C4909" s="37"/>
      <c r="D4909" s="37"/>
      <c r="E4909" s="37"/>
      <c r="F4909" s="38"/>
      <c r="G4909" s="37"/>
      <c r="H4909" s="37"/>
      <c r="I4909" s="37"/>
      <c r="J4909" s="39"/>
      <c r="K4909" s="37"/>
      <c r="L4909" s="39"/>
    </row>
    <row r="4910" spans="1:12" ht="15.75">
      <c r="A4910" s="37"/>
      <c r="B4910" s="37"/>
      <c r="C4910" s="37"/>
      <c r="D4910" s="37"/>
      <c r="E4910" s="37"/>
      <c r="F4910" s="38"/>
      <c r="G4910" s="37"/>
      <c r="H4910" s="37"/>
      <c r="I4910" s="37"/>
      <c r="J4910" s="39"/>
      <c r="K4910" s="37"/>
      <c r="L4910" s="39"/>
    </row>
    <row r="4911" spans="1:12" ht="15.75">
      <c r="A4911" s="37"/>
      <c r="B4911" s="37"/>
      <c r="C4911" s="37"/>
      <c r="D4911" s="37"/>
      <c r="E4911" s="37"/>
      <c r="F4911" s="38"/>
      <c r="G4911" s="37"/>
      <c r="H4911" s="37"/>
      <c r="I4911" s="37"/>
      <c r="J4911" s="39"/>
      <c r="K4911" s="37"/>
      <c r="L4911" s="39"/>
    </row>
    <row r="4912" spans="1:12" ht="15.75">
      <c r="A4912" s="37"/>
      <c r="B4912" s="37"/>
      <c r="C4912" s="37"/>
      <c r="D4912" s="37"/>
      <c r="E4912" s="37"/>
      <c r="F4912" s="38"/>
      <c r="G4912" s="37"/>
      <c r="H4912" s="37"/>
      <c r="I4912" s="37"/>
      <c r="J4912" s="39"/>
      <c r="K4912" s="37"/>
      <c r="L4912" s="39"/>
    </row>
    <row r="4913" spans="1:12" ht="15.75">
      <c r="A4913" s="37"/>
      <c r="B4913" s="37"/>
      <c r="C4913" s="37"/>
      <c r="D4913" s="37"/>
      <c r="E4913" s="37"/>
      <c r="F4913" s="38"/>
      <c r="G4913" s="37"/>
      <c r="H4913" s="37"/>
      <c r="I4913" s="37"/>
      <c r="J4913" s="39"/>
      <c r="K4913" s="37"/>
      <c r="L4913" s="39"/>
    </row>
    <row r="4914" spans="1:12" ht="15.75">
      <c r="A4914" s="37"/>
      <c r="B4914" s="37"/>
      <c r="C4914" s="37"/>
      <c r="D4914" s="37"/>
      <c r="E4914" s="37"/>
      <c r="F4914" s="38"/>
      <c r="G4914" s="37"/>
      <c r="H4914" s="37"/>
      <c r="I4914" s="37"/>
      <c r="J4914" s="39"/>
      <c r="K4914" s="37"/>
      <c r="L4914" s="39"/>
    </row>
    <row r="4915" spans="1:12" ht="15.75">
      <c r="A4915" s="37"/>
      <c r="B4915" s="37"/>
      <c r="C4915" s="37"/>
      <c r="D4915" s="37"/>
      <c r="E4915" s="37"/>
      <c r="F4915" s="38"/>
      <c r="G4915" s="37"/>
      <c r="H4915" s="37"/>
      <c r="I4915" s="37"/>
      <c r="J4915" s="39"/>
      <c r="K4915" s="37"/>
      <c r="L4915" s="39"/>
    </row>
    <row r="4916" spans="1:12" ht="15.75">
      <c r="A4916" s="37"/>
      <c r="B4916" s="37"/>
      <c r="C4916" s="37"/>
      <c r="D4916" s="37"/>
      <c r="E4916" s="37"/>
      <c r="F4916" s="38"/>
      <c r="G4916" s="37"/>
      <c r="H4916" s="37"/>
      <c r="I4916" s="37"/>
      <c r="J4916" s="39"/>
      <c r="K4916" s="37"/>
      <c r="L4916" s="39"/>
    </row>
    <row r="4917" spans="1:12" ht="15.75">
      <c r="A4917" s="37"/>
      <c r="B4917" s="37"/>
      <c r="C4917" s="37"/>
      <c r="D4917" s="37"/>
      <c r="E4917" s="37"/>
      <c r="F4917" s="38"/>
      <c r="G4917" s="37"/>
      <c r="H4917" s="37"/>
      <c r="I4917" s="37"/>
      <c r="J4917" s="39"/>
      <c r="K4917" s="37"/>
      <c r="L4917" s="39"/>
    </row>
    <row r="4918" spans="1:12" ht="15.75">
      <c r="A4918" s="37"/>
      <c r="B4918" s="37"/>
      <c r="C4918" s="37"/>
      <c r="D4918" s="37"/>
      <c r="E4918" s="37"/>
      <c r="F4918" s="38"/>
      <c r="G4918" s="37"/>
      <c r="H4918" s="37"/>
      <c r="I4918" s="37"/>
      <c r="J4918" s="39"/>
      <c r="K4918" s="37"/>
      <c r="L4918" s="39"/>
    </row>
    <row r="4919" spans="1:12" ht="15.75">
      <c r="A4919" s="37"/>
      <c r="B4919" s="37"/>
      <c r="C4919" s="37"/>
      <c r="D4919" s="37"/>
      <c r="E4919" s="37"/>
      <c r="F4919" s="38"/>
      <c r="G4919" s="37"/>
      <c r="H4919" s="37"/>
      <c r="I4919" s="37"/>
      <c r="J4919" s="39"/>
      <c r="K4919" s="37"/>
      <c r="L4919" s="39"/>
    </row>
    <row r="4920" spans="1:12" ht="15.75">
      <c r="A4920" s="37"/>
      <c r="B4920" s="37"/>
      <c r="C4920" s="37"/>
      <c r="D4920" s="37"/>
      <c r="E4920" s="37"/>
      <c r="F4920" s="38"/>
      <c r="G4920" s="37"/>
      <c r="H4920" s="37"/>
      <c r="I4920" s="37"/>
      <c r="J4920" s="39"/>
      <c r="K4920" s="37"/>
      <c r="L4920" s="39"/>
    </row>
    <row r="4921" spans="1:12" ht="15.75">
      <c r="A4921" s="37"/>
      <c r="B4921" s="37"/>
      <c r="C4921" s="37"/>
      <c r="D4921" s="37"/>
      <c r="E4921" s="37"/>
      <c r="F4921" s="38"/>
      <c r="G4921" s="37"/>
      <c r="H4921" s="37"/>
      <c r="I4921" s="37"/>
      <c r="J4921" s="39"/>
      <c r="K4921" s="37"/>
      <c r="L4921" s="39"/>
    </row>
    <row r="4922" spans="1:12" ht="15.75">
      <c r="A4922" s="37"/>
      <c r="B4922" s="37"/>
      <c r="C4922" s="37"/>
      <c r="D4922" s="37"/>
      <c r="E4922" s="37"/>
      <c r="F4922" s="38"/>
      <c r="G4922" s="37"/>
      <c r="H4922" s="37"/>
      <c r="I4922" s="37"/>
      <c r="J4922" s="39"/>
      <c r="K4922" s="37"/>
      <c r="L4922" s="39"/>
    </row>
    <row r="4923" spans="1:12" ht="15.75">
      <c r="A4923" s="37"/>
      <c r="B4923" s="37"/>
      <c r="C4923" s="37"/>
      <c r="D4923" s="37"/>
      <c r="E4923" s="37"/>
      <c r="F4923" s="38"/>
      <c r="G4923" s="37"/>
      <c r="H4923" s="37"/>
      <c r="I4923" s="37"/>
      <c r="J4923" s="39"/>
      <c r="K4923" s="37"/>
      <c r="L4923" s="39"/>
    </row>
    <row r="4924" spans="1:12" ht="15.75">
      <c r="A4924" s="37"/>
      <c r="B4924" s="37"/>
      <c r="C4924" s="37"/>
      <c r="D4924" s="37"/>
      <c r="E4924" s="37"/>
      <c r="F4924" s="38"/>
      <c r="G4924" s="37"/>
      <c r="H4924" s="37"/>
      <c r="I4924" s="37"/>
      <c r="J4924" s="39"/>
      <c r="K4924" s="37"/>
      <c r="L4924" s="39"/>
    </row>
    <row r="4925" spans="1:12" ht="15.75">
      <c r="A4925" s="37"/>
      <c r="B4925" s="37"/>
      <c r="C4925" s="37"/>
      <c r="D4925" s="37"/>
      <c r="E4925" s="37"/>
      <c r="F4925" s="38"/>
      <c r="G4925" s="37"/>
      <c r="H4925" s="37"/>
      <c r="I4925" s="37"/>
      <c r="J4925" s="39"/>
      <c r="K4925" s="37"/>
      <c r="L4925" s="39"/>
    </row>
    <row r="4926" spans="1:12" ht="15.75">
      <c r="A4926" s="37"/>
      <c r="B4926" s="37"/>
      <c r="C4926" s="37"/>
      <c r="D4926" s="37"/>
      <c r="E4926" s="37"/>
      <c r="F4926" s="38"/>
      <c r="G4926" s="37"/>
      <c r="H4926" s="37"/>
      <c r="I4926" s="37"/>
      <c r="J4926" s="39"/>
      <c r="K4926" s="37"/>
      <c r="L4926" s="39"/>
    </row>
    <row r="4927" spans="1:12" ht="15.75">
      <c r="A4927" s="37"/>
      <c r="B4927" s="37"/>
      <c r="C4927" s="37"/>
      <c r="D4927" s="37"/>
      <c r="E4927" s="37"/>
      <c r="F4927" s="38"/>
      <c r="G4927" s="37"/>
      <c r="H4927" s="37"/>
      <c r="I4927" s="37"/>
      <c r="J4927" s="39"/>
      <c r="K4927" s="37"/>
      <c r="L4927" s="39"/>
    </row>
    <row r="4928" spans="1:12" ht="15.75">
      <c r="A4928" s="37"/>
      <c r="B4928" s="37"/>
      <c r="C4928" s="37"/>
      <c r="D4928" s="37"/>
      <c r="E4928" s="37"/>
      <c r="F4928" s="38"/>
      <c r="G4928" s="37"/>
      <c r="H4928" s="37"/>
      <c r="I4928" s="37"/>
      <c r="J4928" s="39"/>
      <c r="K4928" s="37"/>
      <c r="L4928" s="39"/>
    </row>
    <row r="4929" spans="1:12" ht="15.75">
      <c r="A4929" s="37"/>
      <c r="B4929" s="37"/>
      <c r="C4929" s="37"/>
      <c r="D4929" s="37"/>
      <c r="E4929" s="37"/>
      <c r="F4929" s="38"/>
      <c r="G4929" s="37"/>
      <c r="H4929" s="37"/>
      <c r="I4929" s="37"/>
      <c r="J4929" s="39"/>
      <c r="K4929" s="37"/>
      <c r="L4929" s="39"/>
    </row>
    <row r="4930" spans="1:12" ht="15.75">
      <c r="A4930" s="37"/>
      <c r="B4930" s="37"/>
      <c r="C4930" s="37"/>
      <c r="D4930" s="37"/>
      <c r="E4930" s="37"/>
      <c r="F4930" s="38"/>
      <c r="G4930" s="37"/>
      <c r="H4930" s="37"/>
      <c r="I4930" s="37"/>
      <c r="J4930" s="39"/>
      <c r="K4930" s="37"/>
      <c r="L4930" s="39"/>
    </row>
    <row r="4931" spans="1:12" ht="15.75">
      <c r="A4931" s="37"/>
      <c r="B4931" s="37"/>
      <c r="C4931" s="37"/>
      <c r="D4931" s="37"/>
      <c r="E4931" s="37"/>
      <c r="F4931" s="38"/>
      <c r="G4931" s="37"/>
      <c r="H4931" s="37"/>
      <c r="I4931" s="37"/>
      <c r="J4931" s="39"/>
      <c r="K4931" s="37"/>
      <c r="L4931" s="39"/>
    </row>
    <row r="4932" spans="1:12" ht="15.75">
      <c r="A4932" s="37"/>
      <c r="B4932" s="37"/>
      <c r="C4932" s="37"/>
      <c r="D4932" s="37"/>
      <c r="E4932" s="37"/>
      <c r="F4932" s="38"/>
      <c r="G4932" s="37"/>
      <c r="H4932" s="37"/>
      <c r="I4932" s="37"/>
      <c r="J4932" s="39"/>
      <c r="K4932" s="37"/>
      <c r="L4932" s="39"/>
    </row>
    <row r="4933" spans="1:12" ht="15.75">
      <c r="A4933" s="37"/>
      <c r="B4933" s="37"/>
      <c r="C4933" s="37"/>
      <c r="D4933" s="37"/>
      <c r="E4933" s="37"/>
      <c r="F4933" s="38"/>
      <c r="G4933" s="37"/>
      <c r="H4933" s="37"/>
      <c r="I4933" s="37"/>
      <c r="J4933" s="39"/>
      <c r="K4933" s="37"/>
      <c r="L4933" s="39"/>
    </row>
    <row r="4934" spans="1:12" ht="15.75">
      <c r="A4934" s="37"/>
      <c r="B4934" s="37"/>
      <c r="C4934" s="37"/>
      <c r="D4934" s="37"/>
      <c r="E4934" s="37"/>
      <c r="F4934" s="38"/>
      <c r="G4934" s="37"/>
      <c r="H4934" s="37"/>
      <c r="I4934" s="37"/>
      <c r="J4934" s="39"/>
      <c r="K4934" s="37"/>
      <c r="L4934" s="39"/>
    </row>
    <row r="4935" spans="1:12" ht="15.75">
      <c r="A4935" s="37"/>
      <c r="B4935" s="37"/>
      <c r="C4935" s="37"/>
      <c r="D4935" s="37"/>
      <c r="E4935" s="37"/>
      <c r="F4935" s="38"/>
      <c r="G4935" s="37"/>
      <c r="H4935" s="37"/>
      <c r="I4935" s="37"/>
      <c r="J4935" s="39"/>
      <c r="K4935" s="37"/>
      <c r="L4935" s="39"/>
    </row>
    <row r="4936" spans="1:12" ht="15.75">
      <c r="A4936" s="37"/>
      <c r="B4936" s="37"/>
      <c r="C4936" s="37"/>
      <c r="D4936" s="37"/>
      <c r="E4936" s="37"/>
      <c r="F4936" s="38"/>
      <c r="G4936" s="37"/>
      <c r="H4936" s="37"/>
      <c r="I4936" s="37"/>
      <c r="J4936" s="39"/>
      <c r="K4936" s="37"/>
      <c r="L4936" s="39"/>
    </row>
    <row r="4937" spans="1:12" ht="15.75">
      <c r="A4937" s="37"/>
      <c r="B4937" s="37"/>
      <c r="C4937" s="37"/>
      <c r="D4937" s="37"/>
      <c r="E4937" s="37"/>
      <c r="F4937" s="38"/>
      <c r="G4937" s="37"/>
      <c r="H4937" s="37"/>
      <c r="I4937" s="37"/>
      <c r="J4937" s="39"/>
      <c r="K4937" s="37"/>
      <c r="L4937" s="39"/>
    </row>
    <row r="4938" spans="1:12" ht="15.75">
      <c r="A4938" s="37"/>
      <c r="B4938" s="37"/>
      <c r="C4938" s="37"/>
      <c r="D4938" s="37"/>
      <c r="E4938" s="37"/>
      <c r="F4938" s="38"/>
      <c r="G4938" s="37"/>
      <c r="H4938" s="37"/>
      <c r="I4938" s="37"/>
      <c r="J4938" s="39"/>
      <c r="K4938" s="37"/>
      <c r="L4938" s="39"/>
    </row>
    <row r="4939" spans="1:12" ht="15.75">
      <c r="A4939" s="37"/>
      <c r="B4939" s="37"/>
      <c r="C4939" s="37"/>
      <c r="D4939" s="37"/>
      <c r="E4939" s="37"/>
      <c r="F4939" s="38"/>
      <c r="G4939" s="37"/>
      <c r="H4939" s="37"/>
      <c r="I4939" s="37"/>
      <c r="J4939" s="39"/>
      <c r="K4939" s="37"/>
      <c r="L4939" s="39"/>
    </row>
    <row r="4940" spans="1:12" ht="15.75">
      <c r="A4940" s="37"/>
      <c r="B4940" s="37"/>
      <c r="C4940" s="37"/>
      <c r="D4940" s="37"/>
      <c r="E4940" s="37"/>
      <c r="F4940" s="38"/>
      <c r="G4940" s="37"/>
      <c r="H4940" s="37"/>
      <c r="I4940" s="37"/>
      <c r="J4940" s="39"/>
      <c r="K4940" s="37"/>
      <c r="L4940" s="39"/>
    </row>
    <row r="4941" spans="1:12" ht="15.75">
      <c r="A4941" s="37"/>
      <c r="B4941" s="37"/>
      <c r="C4941" s="37"/>
      <c r="D4941" s="37"/>
      <c r="E4941" s="37"/>
      <c r="F4941" s="38"/>
      <c r="G4941" s="37"/>
      <c r="H4941" s="37"/>
      <c r="I4941" s="37"/>
      <c r="J4941" s="39"/>
      <c r="K4941" s="37"/>
      <c r="L4941" s="39"/>
    </row>
    <row r="4942" spans="1:12" ht="15.75">
      <c r="A4942" s="37"/>
      <c r="B4942" s="37"/>
      <c r="C4942" s="37"/>
      <c r="D4942" s="37"/>
      <c r="E4942" s="37"/>
      <c r="F4942" s="38"/>
      <c r="G4942" s="37"/>
      <c r="H4942" s="37"/>
      <c r="I4942" s="37"/>
      <c r="J4942" s="39"/>
      <c r="K4942" s="37"/>
      <c r="L4942" s="39"/>
    </row>
    <row r="4943" spans="1:12" ht="15.75">
      <c r="A4943" s="37"/>
      <c r="B4943" s="37"/>
      <c r="C4943" s="37"/>
      <c r="D4943" s="37"/>
      <c r="E4943" s="37"/>
      <c r="F4943" s="38"/>
      <c r="G4943" s="37"/>
      <c r="H4943" s="37"/>
      <c r="I4943" s="37"/>
      <c r="J4943" s="39"/>
      <c r="K4943" s="37"/>
      <c r="L4943" s="39"/>
    </row>
    <row r="4944" spans="1:12" ht="15.75">
      <c r="A4944" s="37"/>
      <c r="B4944" s="37"/>
      <c r="C4944" s="37"/>
      <c r="D4944" s="37"/>
      <c r="E4944" s="37"/>
      <c r="F4944" s="38"/>
      <c r="G4944" s="37"/>
      <c r="H4944" s="37"/>
      <c r="I4944" s="37"/>
      <c r="J4944" s="39"/>
      <c r="K4944" s="37"/>
      <c r="L4944" s="39"/>
    </row>
    <row r="4945" spans="1:12" ht="15.75">
      <c r="A4945" s="37"/>
      <c r="B4945" s="37"/>
      <c r="C4945" s="37"/>
      <c r="D4945" s="37"/>
      <c r="E4945" s="37"/>
      <c r="F4945" s="38"/>
      <c r="G4945" s="37"/>
      <c r="H4945" s="37"/>
      <c r="I4945" s="37"/>
      <c r="J4945" s="39"/>
      <c r="K4945" s="37"/>
      <c r="L4945" s="39"/>
    </row>
    <row r="4946" spans="1:12" ht="15.75">
      <c r="A4946" s="37"/>
      <c r="B4946" s="37"/>
      <c r="C4946" s="37"/>
      <c r="D4946" s="37"/>
      <c r="E4946" s="37"/>
      <c r="F4946" s="38"/>
      <c r="G4946" s="37"/>
      <c r="H4946" s="37"/>
      <c r="I4946" s="37"/>
      <c r="J4946" s="39"/>
      <c r="K4946" s="37"/>
      <c r="L4946" s="39"/>
    </row>
    <row r="4947" spans="1:12" ht="15.75">
      <c r="A4947" s="37"/>
      <c r="B4947" s="37"/>
      <c r="C4947" s="37"/>
      <c r="D4947" s="37"/>
      <c r="E4947" s="37"/>
      <c r="F4947" s="38"/>
      <c r="G4947" s="37"/>
      <c r="H4947" s="37"/>
      <c r="I4947" s="37"/>
      <c r="J4947" s="39"/>
      <c r="K4947" s="37"/>
      <c r="L4947" s="39"/>
    </row>
    <row r="4948" spans="1:12" ht="15.75">
      <c r="A4948" s="37"/>
      <c r="B4948" s="37"/>
      <c r="C4948" s="37"/>
      <c r="D4948" s="37"/>
      <c r="E4948" s="37"/>
      <c r="F4948" s="38"/>
      <c r="G4948" s="37"/>
      <c r="H4948" s="37"/>
      <c r="I4948" s="37"/>
      <c r="J4948" s="39"/>
      <c r="K4948" s="37"/>
      <c r="L4948" s="39"/>
    </row>
    <row r="4949" spans="1:12" ht="15.75">
      <c r="A4949" s="37"/>
      <c r="B4949" s="37"/>
      <c r="C4949" s="37"/>
      <c r="D4949" s="37"/>
      <c r="E4949" s="37"/>
      <c r="F4949" s="38"/>
      <c r="G4949" s="37"/>
      <c r="H4949" s="37"/>
      <c r="I4949" s="37"/>
      <c r="J4949" s="39"/>
      <c r="K4949" s="37"/>
      <c r="L4949" s="39"/>
    </row>
    <row r="4950" spans="1:12" ht="15.75">
      <c r="A4950" s="37"/>
      <c r="B4950" s="37"/>
      <c r="C4950" s="37"/>
      <c r="D4950" s="37"/>
      <c r="E4950" s="37"/>
      <c r="F4950" s="38"/>
      <c r="G4950" s="37"/>
      <c r="H4950" s="37"/>
      <c r="I4950" s="37"/>
      <c r="J4950" s="39"/>
      <c r="K4950" s="37"/>
      <c r="L4950" s="39"/>
    </row>
    <row r="4951" spans="1:12" ht="15.75">
      <c r="A4951" s="37"/>
      <c r="B4951" s="37"/>
      <c r="C4951" s="37"/>
      <c r="D4951" s="37"/>
      <c r="E4951" s="37"/>
      <c r="F4951" s="38"/>
      <c r="G4951" s="37"/>
      <c r="H4951" s="37"/>
      <c r="I4951" s="37"/>
      <c r="J4951" s="39"/>
      <c r="K4951" s="37"/>
      <c r="L4951" s="39"/>
    </row>
    <row r="4952" spans="1:12" ht="15.75">
      <c r="A4952" s="37"/>
      <c r="B4952" s="37"/>
      <c r="C4952" s="37"/>
      <c r="D4952" s="37"/>
      <c r="E4952" s="37"/>
      <c r="F4952" s="38"/>
      <c r="G4952" s="37"/>
      <c r="H4952" s="37"/>
      <c r="I4952" s="37"/>
      <c r="J4952" s="39"/>
      <c r="K4952" s="37"/>
      <c r="L4952" s="39"/>
    </row>
    <row r="4953" spans="1:12" ht="15.75">
      <c r="A4953" s="37"/>
      <c r="B4953" s="37"/>
      <c r="C4953" s="37"/>
      <c r="D4953" s="37"/>
      <c r="E4953" s="37"/>
      <c r="F4953" s="38"/>
      <c r="G4953" s="37"/>
      <c r="H4953" s="37"/>
      <c r="I4953" s="37"/>
      <c r="J4953" s="39"/>
      <c r="K4953" s="37"/>
      <c r="L4953" s="39"/>
    </row>
    <row r="4954" spans="1:12" ht="15.75">
      <c r="A4954" s="37"/>
      <c r="B4954" s="37"/>
      <c r="C4954" s="37"/>
      <c r="D4954" s="37"/>
      <c r="E4954" s="37"/>
      <c r="F4954" s="38"/>
      <c r="G4954" s="37"/>
      <c r="H4954" s="37"/>
      <c r="I4954" s="37"/>
      <c r="J4954" s="39"/>
      <c r="K4954" s="37"/>
      <c r="L4954" s="39"/>
    </row>
    <row r="4955" spans="1:12" ht="15.75">
      <c r="A4955" s="37"/>
      <c r="B4955" s="37"/>
      <c r="C4955" s="37"/>
      <c r="D4955" s="37"/>
      <c r="E4955" s="37"/>
      <c r="F4955" s="38"/>
      <c r="G4955" s="37"/>
      <c r="H4955" s="37"/>
      <c r="I4955" s="37"/>
      <c r="J4955" s="39"/>
      <c r="K4955" s="37"/>
      <c r="L4955" s="39"/>
    </row>
    <row r="4956" spans="1:12" ht="15.75">
      <c r="A4956" s="37"/>
      <c r="B4956" s="37"/>
      <c r="C4956" s="37"/>
      <c r="D4956" s="37"/>
      <c r="E4956" s="37"/>
      <c r="F4956" s="38"/>
      <c r="G4956" s="37"/>
      <c r="H4956" s="37"/>
      <c r="I4956" s="37"/>
      <c r="J4956" s="39"/>
      <c r="K4956" s="37"/>
      <c r="L4956" s="39"/>
    </row>
    <row r="4957" spans="1:12" ht="15.75">
      <c r="A4957" s="37"/>
      <c r="B4957" s="37"/>
      <c r="C4957" s="37"/>
      <c r="D4957" s="37"/>
      <c r="E4957" s="37"/>
      <c r="F4957" s="38"/>
      <c r="G4957" s="37"/>
      <c r="H4957" s="37"/>
      <c r="I4957" s="37"/>
      <c r="J4957" s="39"/>
      <c r="K4957" s="37"/>
      <c r="L4957" s="39"/>
    </row>
    <row r="4958" spans="1:12" ht="15.75">
      <c r="A4958" s="37"/>
      <c r="B4958" s="37"/>
      <c r="C4958" s="37"/>
      <c r="D4958" s="37"/>
      <c r="E4958" s="37"/>
      <c r="F4958" s="38"/>
      <c r="G4958" s="37"/>
      <c r="H4958" s="37"/>
      <c r="I4958" s="37"/>
      <c r="J4958" s="39"/>
      <c r="K4958" s="37"/>
      <c r="L4958" s="39"/>
    </row>
    <row r="4959" spans="1:12" ht="15.75">
      <c r="A4959" s="37"/>
      <c r="B4959" s="37"/>
      <c r="C4959" s="37"/>
      <c r="D4959" s="37"/>
      <c r="E4959" s="37"/>
      <c r="F4959" s="38"/>
      <c r="G4959" s="37"/>
      <c r="H4959" s="37"/>
      <c r="I4959" s="37"/>
      <c r="J4959" s="39"/>
      <c r="K4959" s="37"/>
      <c r="L4959" s="39"/>
    </row>
    <row r="4960" spans="1:12" ht="15.75">
      <c r="A4960" s="37"/>
      <c r="B4960" s="37"/>
      <c r="C4960" s="37"/>
      <c r="D4960" s="37"/>
      <c r="E4960" s="37"/>
      <c r="F4960" s="38"/>
      <c r="G4960" s="37"/>
      <c r="H4960" s="37"/>
      <c r="I4960" s="37"/>
      <c r="J4960" s="39"/>
      <c r="K4960" s="37"/>
      <c r="L4960" s="39"/>
    </row>
    <row r="4961" spans="1:12" ht="15.75">
      <c r="A4961" s="37"/>
      <c r="B4961" s="37"/>
      <c r="C4961" s="37"/>
      <c r="D4961" s="37"/>
      <c r="E4961" s="37"/>
      <c r="F4961" s="38"/>
      <c r="G4961" s="37"/>
      <c r="H4961" s="37"/>
      <c r="I4961" s="37"/>
      <c r="J4961" s="39"/>
      <c r="K4961" s="37"/>
      <c r="L4961" s="39"/>
    </row>
    <row r="4962" spans="1:12" ht="15.75">
      <c r="A4962" s="37"/>
      <c r="B4962" s="37"/>
      <c r="C4962" s="37"/>
      <c r="D4962" s="37"/>
      <c r="E4962" s="37"/>
      <c r="F4962" s="38"/>
      <c r="G4962" s="37"/>
      <c r="H4962" s="37"/>
      <c r="I4962" s="37"/>
      <c r="J4962" s="39"/>
      <c r="K4962" s="37"/>
      <c r="L4962" s="39"/>
    </row>
    <row r="4963" spans="1:12" ht="15.75">
      <c r="A4963" s="37"/>
      <c r="B4963" s="37"/>
      <c r="C4963" s="37"/>
      <c r="D4963" s="37"/>
      <c r="E4963" s="37"/>
      <c r="F4963" s="38"/>
      <c r="G4963" s="37"/>
      <c r="H4963" s="37"/>
      <c r="I4963" s="37"/>
      <c r="J4963" s="39"/>
      <c r="K4963" s="37"/>
      <c r="L4963" s="39"/>
    </row>
    <row r="4964" spans="1:12" ht="15.75">
      <c r="A4964" s="37"/>
      <c r="B4964" s="37"/>
      <c r="C4964" s="37"/>
      <c r="D4964" s="37"/>
      <c r="E4964" s="37"/>
      <c r="F4964" s="38"/>
      <c r="G4964" s="37"/>
      <c r="H4964" s="37"/>
      <c r="I4964" s="37"/>
      <c r="J4964" s="39"/>
      <c r="K4964" s="37"/>
      <c r="L4964" s="39"/>
    </row>
    <row r="4965" spans="1:12" ht="15.75">
      <c r="A4965" s="37"/>
      <c r="B4965" s="37"/>
      <c r="C4965" s="37"/>
      <c r="D4965" s="37"/>
      <c r="E4965" s="37"/>
      <c r="F4965" s="38"/>
      <c r="G4965" s="37"/>
      <c r="H4965" s="37"/>
      <c r="I4965" s="37"/>
      <c r="J4965" s="39"/>
      <c r="K4965" s="37"/>
      <c r="L4965" s="39"/>
    </row>
    <row r="4966" spans="1:12" ht="15.75">
      <c r="A4966" s="37"/>
      <c r="B4966" s="37"/>
      <c r="C4966" s="37"/>
      <c r="D4966" s="37"/>
      <c r="E4966" s="37"/>
      <c r="F4966" s="38"/>
      <c r="G4966" s="37"/>
      <c r="H4966" s="37"/>
      <c r="I4966" s="37"/>
      <c r="J4966" s="39"/>
      <c r="K4966" s="37"/>
      <c r="L4966" s="39"/>
    </row>
    <row r="4967" spans="1:12" ht="15.75">
      <c r="A4967" s="37"/>
      <c r="B4967" s="37"/>
      <c r="C4967" s="37"/>
      <c r="D4967" s="37"/>
      <c r="E4967" s="37"/>
      <c r="F4967" s="38"/>
      <c r="G4967" s="37"/>
      <c r="H4967" s="37"/>
      <c r="I4967" s="37"/>
      <c r="J4967" s="39"/>
      <c r="K4967" s="37"/>
      <c r="L4967" s="39"/>
    </row>
    <row r="4968" spans="1:12" ht="15.75">
      <c r="A4968" s="37"/>
      <c r="B4968" s="37"/>
      <c r="C4968" s="37"/>
      <c r="D4968" s="37"/>
      <c r="E4968" s="37"/>
      <c r="F4968" s="38"/>
      <c r="G4968" s="37"/>
      <c r="H4968" s="37"/>
      <c r="I4968" s="37"/>
      <c r="J4968" s="39"/>
      <c r="K4968" s="37"/>
      <c r="L4968" s="39"/>
    </row>
    <row r="4969" spans="1:12" ht="15.75">
      <c r="A4969" s="37"/>
      <c r="B4969" s="37"/>
      <c r="C4969" s="37"/>
      <c r="D4969" s="37"/>
      <c r="E4969" s="37"/>
      <c r="F4969" s="38"/>
      <c r="G4969" s="37"/>
      <c r="H4969" s="37"/>
      <c r="I4969" s="37"/>
      <c r="J4969" s="39"/>
      <c r="K4969" s="37"/>
      <c r="L4969" s="39"/>
    </row>
    <row r="4970" spans="1:12" ht="15.75">
      <c r="A4970" s="37"/>
      <c r="B4970" s="37"/>
      <c r="C4970" s="37"/>
      <c r="D4970" s="37"/>
      <c r="E4970" s="37"/>
      <c r="F4970" s="38"/>
      <c r="G4970" s="37"/>
      <c r="H4970" s="37"/>
      <c r="I4970" s="37"/>
      <c r="J4970" s="39"/>
      <c r="K4970" s="37"/>
      <c r="L4970" s="39"/>
    </row>
    <row r="4971" spans="1:12" ht="15.75">
      <c r="A4971" s="37"/>
      <c r="B4971" s="37"/>
      <c r="C4971" s="37"/>
      <c r="D4971" s="37"/>
      <c r="E4971" s="37"/>
      <c r="F4971" s="38"/>
      <c r="G4971" s="37"/>
      <c r="H4971" s="37"/>
      <c r="I4971" s="37"/>
      <c r="J4971" s="39"/>
      <c r="K4971" s="37"/>
      <c r="L4971" s="39"/>
    </row>
    <row r="4972" spans="1:12" ht="15.75">
      <c r="A4972" s="37"/>
      <c r="B4972" s="37"/>
      <c r="C4972" s="37"/>
      <c r="D4972" s="37"/>
      <c r="E4972" s="37"/>
      <c r="F4972" s="38"/>
      <c r="G4972" s="37"/>
      <c r="H4972" s="37"/>
      <c r="I4972" s="37"/>
      <c r="J4972" s="39"/>
      <c r="K4972" s="37"/>
      <c r="L4972" s="39"/>
    </row>
    <row r="4973" spans="1:12" ht="15.75">
      <c r="A4973" s="37"/>
      <c r="B4973" s="37"/>
      <c r="C4973" s="37"/>
      <c r="D4973" s="37"/>
      <c r="E4973" s="37"/>
      <c r="F4973" s="38"/>
      <c r="G4973" s="37"/>
      <c r="H4973" s="37"/>
      <c r="I4973" s="37"/>
      <c r="J4973" s="39"/>
      <c r="K4973" s="37"/>
      <c r="L4973" s="39"/>
    </row>
    <row r="4974" spans="1:12" ht="15.75">
      <c r="A4974" s="37"/>
      <c r="B4974" s="37"/>
      <c r="C4974" s="37"/>
      <c r="D4974" s="37"/>
      <c r="E4974" s="37"/>
      <c r="F4974" s="38"/>
      <c r="G4974" s="37"/>
      <c r="H4974" s="37"/>
      <c r="I4974" s="37"/>
      <c r="J4974" s="39"/>
      <c r="K4974" s="37"/>
      <c r="L4974" s="39"/>
    </row>
    <row r="4975" spans="1:12" ht="15.75">
      <c r="A4975" s="37"/>
      <c r="B4975" s="37"/>
      <c r="C4975" s="37"/>
      <c r="D4975" s="37"/>
      <c r="E4975" s="37"/>
      <c r="F4975" s="38"/>
      <c r="G4975" s="37"/>
      <c r="H4975" s="37"/>
      <c r="I4975" s="37"/>
      <c r="J4975" s="39"/>
      <c r="K4975" s="37"/>
      <c r="L4975" s="39"/>
    </row>
    <row r="4976" spans="1:12" ht="15.75">
      <c r="A4976" s="37"/>
      <c r="B4976" s="37"/>
      <c r="C4976" s="37"/>
      <c r="D4976" s="37"/>
      <c r="E4976" s="37"/>
      <c r="F4976" s="38"/>
      <c r="G4976" s="37"/>
      <c r="H4976" s="37"/>
      <c r="I4976" s="37"/>
      <c r="J4976" s="39"/>
      <c r="K4976" s="37"/>
      <c r="L4976" s="39"/>
    </row>
    <row r="4977" spans="1:12" ht="15.75">
      <c r="A4977" s="37"/>
      <c r="B4977" s="37"/>
      <c r="C4977" s="37"/>
      <c r="D4977" s="37"/>
      <c r="E4977" s="37"/>
      <c r="F4977" s="38"/>
      <c r="G4977" s="37"/>
      <c r="H4977" s="37"/>
      <c r="I4977" s="37"/>
      <c r="J4977" s="39"/>
      <c r="K4977" s="37"/>
      <c r="L4977" s="39"/>
    </row>
    <row r="4978" spans="1:12" ht="15.75">
      <c r="A4978" s="37"/>
      <c r="B4978" s="37"/>
      <c r="C4978" s="37"/>
      <c r="D4978" s="37"/>
      <c r="E4978" s="37"/>
      <c r="F4978" s="38"/>
      <c r="G4978" s="37"/>
      <c r="H4978" s="37"/>
      <c r="I4978" s="37"/>
      <c r="J4978" s="39"/>
      <c r="K4978" s="37"/>
      <c r="L4978" s="39"/>
    </row>
    <row r="4979" spans="1:12" ht="15.75">
      <c r="A4979" s="37"/>
      <c r="B4979" s="37"/>
      <c r="C4979" s="37"/>
      <c r="D4979" s="37"/>
      <c r="E4979" s="37"/>
      <c r="F4979" s="38"/>
      <c r="G4979" s="37"/>
      <c r="H4979" s="37"/>
      <c r="I4979" s="37"/>
      <c r="J4979" s="39"/>
      <c r="K4979" s="37"/>
      <c r="L4979" s="39"/>
    </row>
    <row r="4980" spans="1:12" ht="15.75">
      <c r="A4980" s="37"/>
      <c r="B4980" s="37"/>
      <c r="C4980" s="37"/>
      <c r="D4980" s="37"/>
      <c r="E4980" s="37"/>
      <c r="F4980" s="38"/>
      <c r="G4980" s="37"/>
      <c r="H4980" s="37"/>
      <c r="I4980" s="37"/>
      <c r="J4980" s="39"/>
      <c r="K4980" s="37"/>
      <c r="L4980" s="39"/>
    </row>
    <row r="4981" spans="1:12" ht="15.75">
      <c r="A4981" s="37"/>
      <c r="B4981" s="37"/>
      <c r="C4981" s="37"/>
      <c r="D4981" s="37"/>
      <c r="E4981" s="37"/>
      <c r="F4981" s="38"/>
      <c r="G4981" s="37"/>
      <c r="H4981" s="37"/>
      <c r="I4981" s="37"/>
      <c r="J4981" s="39"/>
      <c r="K4981" s="37"/>
      <c r="L4981" s="39"/>
    </row>
    <row r="4982" spans="1:12" ht="15.75">
      <c r="A4982" s="37"/>
      <c r="B4982" s="37"/>
      <c r="C4982" s="37"/>
      <c r="D4982" s="37"/>
      <c r="E4982" s="37"/>
      <c r="F4982" s="38"/>
      <c r="G4982" s="37"/>
      <c r="H4982" s="37"/>
      <c r="I4982" s="37"/>
      <c r="J4982" s="39"/>
      <c r="K4982" s="37"/>
      <c r="L4982" s="39"/>
    </row>
    <row r="4983" spans="1:12" ht="15.75">
      <c r="A4983" s="37"/>
      <c r="B4983" s="37"/>
      <c r="C4983" s="37"/>
      <c r="D4983" s="37"/>
      <c r="E4983" s="37"/>
      <c r="F4983" s="38"/>
      <c r="G4983" s="37"/>
      <c r="H4983" s="37"/>
      <c r="I4983" s="37"/>
      <c r="J4983" s="39"/>
      <c r="K4983" s="37"/>
      <c r="L4983" s="39"/>
    </row>
    <row r="4984" spans="1:12" ht="15.75">
      <c r="A4984" s="37"/>
      <c r="B4984" s="37"/>
      <c r="C4984" s="37"/>
      <c r="D4984" s="37"/>
      <c r="E4984" s="37"/>
      <c r="F4984" s="38"/>
      <c r="G4984" s="37"/>
      <c r="H4984" s="37"/>
      <c r="I4984" s="37"/>
      <c r="J4984" s="39"/>
      <c r="K4984" s="37"/>
      <c r="L4984" s="39"/>
    </row>
    <row r="4985" spans="1:12" ht="15.75">
      <c r="A4985" s="37"/>
      <c r="B4985" s="37"/>
      <c r="C4985" s="37"/>
      <c r="D4985" s="37"/>
      <c r="E4985" s="37"/>
      <c r="F4985" s="38"/>
      <c r="G4985" s="37"/>
      <c r="H4985" s="37"/>
      <c r="I4985" s="37"/>
      <c r="J4985" s="39"/>
      <c r="K4985" s="37"/>
      <c r="L4985" s="39"/>
    </row>
    <row r="4986" spans="1:12" ht="15.75">
      <c r="A4986" s="37"/>
      <c r="B4986" s="37"/>
      <c r="C4986" s="37"/>
      <c r="D4986" s="37"/>
      <c r="E4986" s="37"/>
      <c r="F4986" s="38"/>
      <c r="G4986" s="37"/>
      <c r="H4986" s="37"/>
      <c r="I4986" s="37"/>
      <c r="J4986" s="39"/>
      <c r="K4986" s="37"/>
      <c r="L4986" s="39"/>
    </row>
    <row r="4987" spans="1:12" ht="15.75">
      <c r="A4987" s="37"/>
      <c r="B4987" s="37"/>
      <c r="C4987" s="37"/>
      <c r="D4987" s="37"/>
      <c r="E4987" s="37"/>
      <c r="F4987" s="38"/>
      <c r="G4987" s="37"/>
      <c r="H4987" s="37"/>
      <c r="I4987" s="37"/>
      <c r="J4987" s="39"/>
      <c r="K4987" s="37"/>
      <c r="L4987" s="39"/>
    </row>
    <row r="4988" spans="1:12" ht="15.75">
      <c r="A4988" s="37"/>
      <c r="B4988" s="37"/>
      <c r="C4988" s="37"/>
      <c r="D4988" s="37"/>
      <c r="E4988" s="37"/>
      <c r="F4988" s="38"/>
      <c r="G4988" s="37"/>
      <c r="H4988" s="37"/>
      <c r="I4988" s="37"/>
      <c r="J4988" s="39"/>
      <c r="K4988" s="37"/>
      <c r="L4988" s="39"/>
    </row>
    <row r="4989" spans="1:12" ht="15.75">
      <c r="A4989" s="37"/>
      <c r="B4989" s="37"/>
      <c r="C4989" s="37"/>
      <c r="D4989" s="37"/>
      <c r="E4989" s="37"/>
      <c r="F4989" s="38"/>
      <c r="G4989" s="37"/>
      <c r="H4989" s="37"/>
      <c r="I4989" s="37"/>
      <c r="J4989" s="39"/>
      <c r="K4989" s="37"/>
      <c r="L4989" s="39"/>
    </row>
    <row r="4990" spans="1:12" ht="15.75">
      <c r="A4990" s="37"/>
      <c r="B4990" s="37"/>
      <c r="C4990" s="37"/>
      <c r="D4990" s="37"/>
      <c r="E4990" s="37"/>
      <c r="F4990" s="38"/>
      <c r="G4990" s="37"/>
      <c r="H4990" s="37"/>
      <c r="I4990" s="37"/>
      <c r="J4990" s="39"/>
      <c r="K4990" s="37"/>
      <c r="L4990" s="39"/>
    </row>
    <row r="4991" spans="1:12" ht="15.75">
      <c r="A4991" s="37"/>
      <c r="B4991" s="37"/>
      <c r="C4991" s="37"/>
      <c r="D4991" s="37"/>
      <c r="E4991" s="37"/>
      <c r="F4991" s="38"/>
      <c r="G4991" s="37"/>
      <c r="H4991" s="37"/>
      <c r="I4991" s="37"/>
      <c r="J4991" s="39"/>
      <c r="K4991" s="37"/>
      <c r="L4991" s="39"/>
    </row>
    <row r="4992" spans="1:12" ht="15.75">
      <c r="A4992" s="37"/>
      <c r="B4992" s="37"/>
      <c r="C4992" s="37"/>
      <c r="D4992" s="37"/>
      <c r="E4992" s="37"/>
      <c r="F4992" s="38"/>
      <c r="G4992" s="37"/>
      <c r="H4992" s="37"/>
      <c r="I4992" s="37"/>
      <c r="J4992" s="39"/>
      <c r="K4992" s="37"/>
      <c r="L4992" s="39"/>
    </row>
    <row r="4993" spans="1:12" ht="15.75">
      <c r="A4993" s="37"/>
      <c r="B4993" s="37"/>
      <c r="C4993" s="37"/>
      <c r="D4993" s="37"/>
      <c r="E4993" s="37"/>
      <c r="F4993" s="38"/>
      <c r="G4993" s="37"/>
      <c r="H4993" s="37"/>
      <c r="I4993" s="37"/>
      <c r="J4993" s="39"/>
      <c r="K4993" s="37"/>
      <c r="L4993" s="39"/>
    </row>
    <row r="4994" spans="1:12" ht="15.75">
      <c r="A4994" s="37"/>
      <c r="B4994" s="37"/>
      <c r="C4994" s="37"/>
      <c r="D4994" s="37"/>
      <c r="E4994" s="37"/>
      <c r="F4994" s="38"/>
      <c r="G4994" s="37"/>
      <c r="H4994" s="37"/>
      <c r="I4994" s="37"/>
      <c r="J4994" s="39"/>
      <c r="K4994" s="37"/>
      <c r="L4994" s="39"/>
    </row>
    <row r="4995" spans="1:12" ht="15.75">
      <c r="A4995" s="37"/>
      <c r="B4995" s="37"/>
      <c r="C4995" s="37"/>
      <c r="D4995" s="37"/>
      <c r="E4995" s="37"/>
      <c r="F4995" s="38"/>
      <c r="G4995" s="37"/>
      <c r="H4995" s="37"/>
      <c r="I4995" s="37"/>
      <c r="J4995" s="39"/>
      <c r="K4995" s="37"/>
      <c r="L4995" s="39"/>
    </row>
    <row r="4996" spans="1:12" ht="15.75">
      <c r="A4996" s="37"/>
      <c r="B4996" s="37"/>
      <c r="C4996" s="37"/>
      <c r="D4996" s="37"/>
      <c r="E4996" s="37"/>
      <c r="F4996" s="38"/>
      <c r="G4996" s="37"/>
      <c r="H4996" s="37"/>
      <c r="I4996" s="37"/>
      <c r="J4996" s="39"/>
      <c r="K4996" s="37"/>
      <c r="L4996" s="39"/>
    </row>
    <row r="4997" spans="1:12" ht="15.75">
      <c r="A4997" s="37"/>
      <c r="B4997" s="37"/>
      <c r="C4997" s="37"/>
      <c r="D4997" s="37"/>
      <c r="E4997" s="37"/>
      <c r="F4997" s="38"/>
      <c r="G4997" s="37"/>
      <c r="H4997" s="37"/>
      <c r="I4997" s="37"/>
      <c r="J4997" s="39"/>
      <c r="K4997" s="37"/>
      <c r="L4997" s="39"/>
    </row>
    <row r="4998" spans="1:12" ht="15.75">
      <c r="A4998" s="37"/>
      <c r="B4998" s="37"/>
      <c r="C4998" s="37"/>
      <c r="D4998" s="37"/>
      <c r="E4998" s="37"/>
      <c r="F4998" s="38"/>
      <c r="G4998" s="37"/>
      <c r="H4998" s="37"/>
      <c r="I4998" s="37"/>
      <c r="J4998" s="39"/>
      <c r="K4998" s="37"/>
      <c r="L4998" s="39"/>
    </row>
    <row r="4999" spans="1:12" ht="15.75">
      <c r="A4999" s="37"/>
      <c r="B4999" s="37"/>
      <c r="C4999" s="37"/>
      <c r="D4999" s="37"/>
      <c r="E4999" s="37"/>
      <c r="F4999" s="38"/>
      <c r="G4999" s="37"/>
      <c r="H4999" s="37"/>
      <c r="I4999" s="37"/>
      <c r="J4999" s="39"/>
      <c r="K4999" s="37"/>
      <c r="L4999" s="39"/>
    </row>
    <row r="5000" spans="1:12" ht="15.75">
      <c r="A5000" s="37"/>
      <c r="B5000" s="37"/>
      <c r="C5000" s="37"/>
      <c r="D5000" s="37"/>
      <c r="E5000" s="37"/>
      <c r="F5000" s="38"/>
      <c r="G5000" s="37"/>
      <c r="H5000" s="37"/>
      <c r="I5000" s="37"/>
      <c r="J5000" s="39"/>
      <c r="K5000" s="37"/>
      <c r="L5000" s="39"/>
    </row>
    <row r="5001" spans="1:12" ht="15.75">
      <c r="A5001" s="37"/>
      <c r="B5001" s="37"/>
      <c r="C5001" s="37"/>
      <c r="D5001" s="37"/>
      <c r="E5001" s="37"/>
      <c r="F5001" s="38"/>
      <c r="G5001" s="37"/>
      <c r="H5001" s="37"/>
      <c r="I5001" s="37"/>
      <c r="J5001" s="39"/>
      <c r="K5001" s="37"/>
      <c r="L5001" s="39"/>
    </row>
    <row r="5002" spans="1:12" ht="15.75">
      <c r="A5002" s="37"/>
      <c r="B5002" s="37"/>
      <c r="C5002" s="37"/>
      <c r="D5002" s="37"/>
      <c r="E5002" s="37"/>
      <c r="F5002" s="38"/>
      <c r="G5002" s="37"/>
      <c r="H5002" s="37"/>
      <c r="I5002" s="37"/>
      <c r="J5002" s="39"/>
      <c r="K5002" s="37"/>
      <c r="L5002" s="39"/>
    </row>
    <row r="5003" spans="1:12" ht="15.75">
      <c r="A5003" s="37"/>
      <c r="B5003" s="37"/>
      <c r="C5003" s="37"/>
      <c r="D5003" s="37"/>
      <c r="E5003" s="37"/>
      <c r="F5003" s="38"/>
      <c r="G5003" s="37"/>
      <c r="H5003" s="37"/>
      <c r="I5003" s="37"/>
      <c r="J5003" s="39"/>
      <c r="K5003" s="37"/>
      <c r="L5003" s="39"/>
    </row>
    <row r="5004" spans="1:12" ht="15.75">
      <c r="A5004" s="37"/>
      <c r="B5004" s="37"/>
      <c r="C5004" s="37"/>
      <c r="D5004" s="37"/>
      <c r="E5004" s="37"/>
      <c r="F5004" s="38"/>
      <c r="G5004" s="37"/>
      <c r="H5004" s="37"/>
      <c r="I5004" s="37"/>
      <c r="J5004" s="39"/>
      <c r="K5004" s="37"/>
      <c r="L5004" s="39"/>
    </row>
    <row r="5005" spans="1:12" ht="15.75">
      <c r="A5005" s="37"/>
      <c r="B5005" s="37"/>
      <c r="C5005" s="37"/>
      <c r="D5005" s="37"/>
      <c r="E5005" s="37"/>
      <c r="F5005" s="38"/>
      <c r="G5005" s="37"/>
      <c r="H5005" s="37"/>
      <c r="I5005" s="37"/>
      <c r="J5005" s="39"/>
      <c r="K5005" s="37"/>
      <c r="L5005" s="39"/>
    </row>
    <row r="5006" spans="1:12" ht="15.75">
      <c r="A5006" s="37"/>
      <c r="B5006" s="37"/>
      <c r="C5006" s="37"/>
      <c r="D5006" s="37"/>
      <c r="E5006" s="37"/>
      <c r="F5006" s="38"/>
      <c r="G5006" s="37"/>
      <c r="H5006" s="37"/>
      <c r="I5006" s="37"/>
      <c r="J5006" s="39"/>
      <c r="K5006" s="37"/>
      <c r="L5006" s="39"/>
    </row>
    <row r="5007" spans="1:12" ht="15.75">
      <c r="A5007" s="37"/>
      <c r="B5007" s="37"/>
      <c r="C5007" s="37"/>
      <c r="D5007" s="37"/>
      <c r="E5007" s="37"/>
      <c r="F5007" s="38"/>
      <c r="G5007" s="37"/>
      <c r="H5007" s="37"/>
      <c r="I5007" s="37"/>
      <c r="J5007" s="39"/>
      <c r="K5007" s="37"/>
      <c r="L5007" s="39"/>
    </row>
    <row r="5008" spans="1:12" ht="15.75">
      <c r="A5008" s="37"/>
      <c r="B5008" s="37"/>
      <c r="C5008" s="37"/>
      <c r="D5008" s="37"/>
      <c r="E5008" s="37"/>
      <c r="F5008" s="38"/>
      <c r="G5008" s="37"/>
      <c r="H5008" s="37"/>
      <c r="I5008" s="37"/>
      <c r="J5008" s="39"/>
      <c r="K5008" s="37"/>
      <c r="L5008" s="39"/>
    </row>
    <row r="5009" spans="1:12" ht="15.75">
      <c r="A5009" s="37"/>
      <c r="B5009" s="37"/>
      <c r="C5009" s="37"/>
      <c r="D5009" s="37"/>
      <c r="E5009" s="37"/>
      <c r="F5009" s="38"/>
      <c r="G5009" s="37"/>
      <c r="H5009" s="37"/>
      <c r="I5009" s="37"/>
      <c r="J5009" s="39"/>
      <c r="K5009" s="37"/>
      <c r="L5009" s="39"/>
    </row>
    <row r="5010" spans="1:12" ht="15.75">
      <c r="A5010" s="37"/>
      <c r="B5010" s="37"/>
      <c r="C5010" s="37"/>
      <c r="D5010" s="37"/>
      <c r="E5010" s="37"/>
      <c r="F5010" s="38"/>
      <c r="G5010" s="37"/>
      <c r="H5010" s="37"/>
      <c r="I5010" s="37"/>
      <c r="J5010" s="39"/>
      <c r="K5010" s="37"/>
      <c r="L5010" s="39"/>
    </row>
    <row r="5011" spans="1:12" ht="15.75">
      <c r="A5011" s="37"/>
      <c r="B5011" s="37"/>
      <c r="C5011" s="37"/>
      <c r="D5011" s="37"/>
      <c r="E5011" s="37"/>
      <c r="F5011" s="38"/>
      <c r="G5011" s="37"/>
      <c r="H5011" s="37"/>
      <c r="I5011" s="37"/>
      <c r="J5011" s="39"/>
      <c r="K5011" s="37"/>
      <c r="L5011" s="39"/>
    </row>
    <row r="5012" spans="1:12" ht="15.75">
      <c r="A5012" s="37"/>
      <c r="B5012" s="37"/>
      <c r="C5012" s="37"/>
      <c r="D5012" s="37"/>
      <c r="E5012" s="37"/>
      <c r="F5012" s="38"/>
      <c r="G5012" s="37"/>
      <c r="H5012" s="37"/>
      <c r="I5012" s="37"/>
      <c r="J5012" s="39"/>
      <c r="K5012" s="37"/>
      <c r="L5012" s="39"/>
    </row>
    <row r="5013" spans="1:12" ht="15.75">
      <c r="A5013" s="37"/>
      <c r="B5013" s="37"/>
      <c r="C5013" s="37"/>
      <c r="D5013" s="37"/>
      <c r="E5013" s="37"/>
      <c r="F5013" s="38"/>
      <c r="G5013" s="37"/>
      <c r="H5013" s="37"/>
      <c r="I5013" s="37"/>
      <c r="J5013" s="39"/>
      <c r="K5013" s="37"/>
      <c r="L5013" s="39"/>
    </row>
    <row r="5014" spans="1:12" ht="15.75">
      <c r="A5014" s="37"/>
      <c r="B5014" s="37"/>
      <c r="C5014" s="37"/>
      <c r="D5014" s="37"/>
      <c r="E5014" s="37"/>
      <c r="F5014" s="38"/>
      <c r="G5014" s="37"/>
      <c r="H5014" s="37"/>
      <c r="I5014" s="37"/>
      <c r="J5014" s="39"/>
      <c r="K5014" s="37"/>
      <c r="L5014" s="39"/>
    </row>
    <row r="5015" spans="1:12" ht="15.75">
      <c r="A5015" s="37"/>
      <c r="B5015" s="37"/>
      <c r="C5015" s="37"/>
      <c r="D5015" s="37"/>
      <c r="E5015" s="37"/>
      <c r="F5015" s="38"/>
      <c r="G5015" s="37"/>
      <c r="H5015" s="37"/>
      <c r="I5015" s="37"/>
      <c r="J5015" s="39"/>
      <c r="K5015" s="37"/>
      <c r="L5015" s="39"/>
    </row>
    <row r="5016" spans="1:12" ht="15.75">
      <c r="A5016" s="37"/>
      <c r="B5016" s="37"/>
      <c r="C5016" s="37"/>
      <c r="D5016" s="37"/>
      <c r="E5016" s="37"/>
      <c r="F5016" s="38"/>
      <c r="G5016" s="37"/>
      <c r="H5016" s="37"/>
      <c r="I5016" s="37"/>
      <c r="J5016" s="39"/>
      <c r="K5016" s="37"/>
      <c r="L5016" s="39"/>
    </row>
    <row r="5017" spans="1:12" ht="15.75">
      <c r="A5017" s="37"/>
      <c r="B5017" s="37"/>
      <c r="C5017" s="37"/>
      <c r="D5017" s="37"/>
      <c r="E5017" s="37"/>
      <c r="F5017" s="38"/>
      <c r="G5017" s="37"/>
      <c r="H5017" s="37"/>
      <c r="I5017" s="37"/>
      <c r="J5017" s="39"/>
      <c r="K5017" s="37"/>
      <c r="L5017" s="39"/>
    </row>
    <row r="5018" spans="1:12" ht="15.75">
      <c r="A5018" s="37"/>
      <c r="B5018" s="37"/>
      <c r="C5018" s="37"/>
      <c r="D5018" s="37"/>
      <c r="E5018" s="37"/>
      <c r="F5018" s="38"/>
      <c r="G5018" s="37"/>
      <c r="H5018" s="37"/>
      <c r="I5018" s="37"/>
      <c r="J5018" s="39"/>
      <c r="K5018" s="37"/>
      <c r="L5018" s="39"/>
    </row>
    <row r="5019" spans="1:12" ht="15.75">
      <c r="A5019" s="37"/>
      <c r="B5019" s="37"/>
      <c r="C5019" s="37"/>
      <c r="D5019" s="37"/>
      <c r="E5019" s="37"/>
      <c r="F5019" s="38"/>
      <c r="G5019" s="37"/>
      <c r="H5019" s="37"/>
      <c r="I5019" s="37"/>
      <c r="J5019" s="39"/>
      <c r="K5019" s="37"/>
      <c r="L5019" s="39"/>
    </row>
    <row r="5020" spans="1:12" ht="15.75">
      <c r="A5020" s="37"/>
      <c r="B5020" s="37"/>
      <c r="C5020" s="37"/>
      <c r="D5020" s="37"/>
      <c r="E5020" s="37"/>
      <c r="F5020" s="38"/>
      <c r="G5020" s="37"/>
      <c r="H5020" s="37"/>
      <c r="I5020" s="37"/>
      <c r="J5020" s="39"/>
      <c r="K5020" s="37"/>
      <c r="L5020" s="39"/>
    </row>
    <row r="5021" spans="1:12" ht="15.75">
      <c r="A5021" s="37"/>
      <c r="B5021" s="37"/>
      <c r="C5021" s="37"/>
      <c r="D5021" s="37"/>
      <c r="E5021" s="37"/>
      <c r="F5021" s="38"/>
      <c r="G5021" s="37"/>
      <c r="H5021" s="37"/>
      <c r="I5021" s="37"/>
      <c r="J5021" s="39"/>
      <c r="K5021" s="37"/>
      <c r="L5021" s="39"/>
    </row>
    <row r="5022" spans="1:12" ht="15.75">
      <c r="A5022" s="37"/>
      <c r="B5022" s="37"/>
      <c r="C5022" s="37"/>
      <c r="D5022" s="37"/>
      <c r="E5022" s="37"/>
      <c r="F5022" s="38"/>
      <c r="G5022" s="37"/>
      <c r="H5022" s="37"/>
      <c r="I5022" s="37"/>
      <c r="J5022" s="39"/>
      <c r="K5022" s="37"/>
      <c r="L5022" s="39"/>
    </row>
    <row r="5023" spans="1:12" ht="15.75">
      <c r="A5023" s="37"/>
      <c r="B5023" s="37"/>
      <c r="C5023" s="37"/>
      <c r="D5023" s="37"/>
      <c r="E5023" s="37"/>
      <c r="F5023" s="38"/>
      <c r="G5023" s="37"/>
      <c r="H5023" s="37"/>
      <c r="I5023" s="37"/>
      <c r="J5023" s="39"/>
      <c r="K5023" s="37"/>
      <c r="L5023" s="39"/>
    </row>
    <row r="5024" spans="1:12" ht="15.75">
      <c r="A5024" s="37"/>
      <c r="B5024" s="37"/>
      <c r="C5024" s="37"/>
      <c r="D5024" s="37"/>
      <c r="E5024" s="37"/>
      <c r="F5024" s="38"/>
      <c r="G5024" s="37"/>
      <c r="H5024" s="37"/>
      <c r="I5024" s="37"/>
      <c r="J5024" s="39"/>
      <c r="K5024" s="37"/>
      <c r="L5024" s="39"/>
    </row>
    <row r="5025" spans="1:12" ht="15.75">
      <c r="A5025" s="37"/>
      <c r="B5025" s="37"/>
      <c r="C5025" s="37"/>
      <c r="D5025" s="37"/>
      <c r="E5025" s="37"/>
      <c r="F5025" s="38"/>
      <c r="G5025" s="37"/>
      <c r="H5025" s="37"/>
      <c r="I5025" s="37"/>
      <c r="J5025" s="39"/>
      <c r="K5025" s="37"/>
      <c r="L5025" s="39"/>
    </row>
    <row r="5026" spans="1:12" ht="15.75">
      <c r="A5026" s="37"/>
      <c r="B5026" s="37"/>
      <c r="C5026" s="37"/>
      <c r="D5026" s="37"/>
      <c r="E5026" s="37"/>
      <c r="F5026" s="38"/>
      <c r="G5026" s="37"/>
      <c r="H5026" s="37"/>
      <c r="I5026" s="37"/>
      <c r="J5026" s="39"/>
      <c r="K5026" s="37"/>
      <c r="L5026" s="39"/>
    </row>
    <row r="5027" spans="1:12" ht="15.75">
      <c r="A5027" s="37"/>
      <c r="B5027" s="37"/>
      <c r="C5027" s="37"/>
      <c r="D5027" s="37"/>
      <c r="E5027" s="37"/>
      <c r="F5027" s="38"/>
      <c r="G5027" s="37"/>
      <c r="H5027" s="37"/>
      <c r="I5027" s="37"/>
      <c r="J5027" s="39"/>
      <c r="K5027" s="37"/>
      <c r="L5027" s="39"/>
    </row>
    <row r="5028" spans="1:12" ht="15.75">
      <c r="A5028" s="37"/>
      <c r="B5028" s="37"/>
      <c r="C5028" s="37"/>
      <c r="D5028" s="37"/>
      <c r="E5028" s="37"/>
      <c r="F5028" s="38"/>
      <c r="G5028" s="37"/>
      <c r="H5028" s="37"/>
      <c r="I5028" s="37"/>
      <c r="J5028" s="39"/>
      <c r="K5028" s="37"/>
      <c r="L5028" s="39"/>
    </row>
    <row r="5029" spans="1:12" ht="15.75">
      <c r="A5029" s="37"/>
      <c r="B5029" s="37"/>
      <c r="C5029" s="37"/>
      <c r="D5029" s="37"/>
      <c r="E5029" s="37"/>
      <c r="F5029" s="38"/>
      <c r="G5029" s="37"/>
      <c r="H5029" s="37"/>
      <c r="I5029" s="37"/>
      <c r="J5029" s="39"/>
      <c r="K5029" s="37"/>
      <c r="L5029" s="39"/>
    </row>
    <row r="5030" spans="1:12" ht="15.75">
      <c r="A5030" s="37"/>
      <c r="B5030" s="37"/>
      <c r="C5030" s="37"/>
      <c r="D5030" s="37"/>
      <c r="E5030" s="37"/>
      <c r="F5030" s="38"/>
      <c r="G5030" s="37"/>
      <c r="H5030" s="37"/>
      <c r="I5030" s="37"/>
      <c r="J5030" s="39"/>
      <c r="K5030" s="37"/>
      <c r="L5030" s="39"/>
    </row>
    <row r="5031" spans="1:12" ht="15.75">
      <c r="A5031" s="37"/>
      <c r="B5031" s="37"/>
      <c r="C5031" s="37"/>
      <c r="D5031" s="37"/>
      <c r="E5031" s="37"/>
      <c r="F5031" s="38"/>
      <c r="G5031" s="37"/>
      <c r="H5031" s="37"/>
      <c r="I5031" s="37"/>
      <c r="J5031" s="39"/>
      <c r="K5031" s="37"/>
      <c r="L5031" s="39"/>
    </row>
    <row r="5032" spans="1:12" ht="15.75">
      <c r="A5032" s="37"/>
      <c r="B5032" s="37"/>
      <c r="C5032" s="37"/>
      <c r="D5032" s="37"/>
      <c r="E5032" s="37"/>
      <c r="F5032" s="38"/>
      <c r="G5032" s="37"/>
      <c r="H5032" s="37"/>
      <c r="I5032" s="37"/>
      <c r="J5032" s="39"/>
      <c r="K5032" s="37"/>
      <c r="L5032" s="39"/>
    </row>
    <row r="5033" spans="1:12" ht="15.75">
      <c r="A5033" s="37"/>
      <c r="B5033" s="37"/>
      <c r="C5033" s="37"/>
      <c r="D5033" s="37"/>
      <c r="E5033" s="37"/>
      <c r="F5033" s="38"/>
      <c r="G5033" s="37"/>
      <c r="H5033" s="37"/>
      <c r="I5033" s="37"/>
      <c r="J5033" s="39"/>
      <c r="K5033" s="37"/>
      <c r="L5033" s="39"/>
    </row>
    <row r="5034" spans="1:12" ht="15.75">
      <c r="A5034" s="37"/>
      <c r="B5034" s="37"/>
      <c r="C5034" s="37"/>
      <c r="D5034" s="37"/>
      <c r="E5034" s="37"/>
      <c r="F5034" s="38"/>
      <c r="G5034" s="37"/>
      <c r="H5034" s="37"/>
      <c r="I5034" s="37"/>
      <c r="J5034" s="39"/>
      <c r="K5034" s="37"/>
      <c r="L5034" s="39"/>
    </row>
    <row r="5035" spans="1:12" ht="15.75">
      <c r="A5035" s="37"/>
      <c r="B5035" s="37"/>
      <c r="C5035" s="37"/>
      <c r="D5035" s="37"/>
      <c r="E5035" s="37"/>
      <c r="F5035" s="38"/>
      <c r="G5035" s="37"/>
      <c r="H5035" s="37"/>
      <c r="I5035" s="37"/>
      <c r="J5035" s="39"/>
      <c r="K5035" s="37"/>
      <c r="L5035" s="39"/>
    </row>
    <row r="5036" spans="1:12" ht="15.75">
      <c r="A5036" s="37"/>
      <c r="B5036" s="37"/>
      <c r="C5036" s="37"/>
      <c r="D5036" s="37"/>
      <c r="E5036" s="37"/>
      <c r="F5036" s="38"/>
      <c r="G5036" s="37"/>
      <c r="H5036" s="37"/>
      <c r="I5036" s="37"/>
      <c r="J5036" s="39"/>
      <c r="K5036" s="37"/>
      <c r="L5036" s="39"/>
    </row>
    <row r="5037" spans="1:12" ht="15.75">
      <c r="A5037" s="37"/>
      <c r="B5037" s="37"/>
      <c r="C5037" s="37"/>
      <c r="D5037" s="37"/>
      <c r="E5037" s="37"/>
      <c r="F5037" s="38"/>
      <c r="G5037" s="37"/>
      <c r="H5037" s="37"/>
      <c r="I5037" s="37"/>
      <c r="J5037" s="39"/>
      <c r="K5037" s="37"/>
      <c r="L5037" s="39"/>
    </row>
    <row r="5038" spans="1:12" ht="15.75">
      <c r="A5038" s="37"/>
      <c r="B5038" s="37"/>
      <c r="C5038" s="37"/>
      <c r="D5038" s="37"/>
      <c r="E5038" s="37"/>
      <c r="F5038" s="38"/>
      <c r="G5038" s="37"/>
      <c r="H5038" s="37"/>
      <c r="I5038" s="37"/>
      <c r="J5038" s="39"/>
      <c r="K5038" s="37"/>
      <c r="L5038" s="39"/>
    </row>
    <row r="5039" spans="1:12" ht="15.75">
      <c r="A5039" s="37"/>
      <c r="B5039" s="37"/>
      <c r="C5039" s="37"/>
      <c r="D5039" s="37"/>
      <c r="E5039" s="37"/>
      <c r="F5039" s="38"/>
      <c r="G5039" s="37"/>
      <c r="H5039" s="37"/>
      <c r="I5039" s="37"/>
      <c r="J5039" s="39"/>
      <c r="K5039" s="37"/>
      <c r="L5039" s="39"/>
    </row>
    <row r="5040" spans="1:12" ht="15.75">
      <c r="A5040" s="37"/>
      <c r="B5040" s="37"/>
      <c r="C5040" s="37"/>
      <c r="D5040" s="37"/>
      <c r="E5040" s="37"/>
      <c r="F5040" s="38"/>
      <c r="G5040" s="37"/>
      <c r="H5040" s="37"/>
      <c r="I5040" s="37"/>
      <c r="J5040" s="39"/>
      <c r="K5040" s="37"/>
      <c r="L5040" s="39"/>
    </row>
    <row r="5041" spans="1:12" ht="15.75">
      <c r="A5041" s="37"/>
      <c r="B5041" s="37"/>
      <c r="C5041" s="37"/>
      <c r="D5041" s="37"/>
      <c r="E5041" s="37"/>
      <c r="F5041" s="38"/>
      <c r="G5041" s="37"/>
      <c r="H5041" s="37"/>
      <c r="I5041" s="37"/>
      <c r="J5041" s="39"/>
      <c r="K5041" s="37"/>
      <c r="L5041" s="39"/>
    </row>
    <row r="5042" spans="1:12" ht="15.75">
      <c r="A5042" s="37"/>
      <c r="B5042" s="37"/>
      <c r="C5042" s="37"/>
      <c r="D5042" s="37"/>
      <c r="E5042" s="37"/>
      <c r="F5042" s="38"/>
      <c r="G5042" s="37"/>
      <c r="H5042" s="37"/>
      <c r="I5042" s="37"/>
      <c r="J5042" s="39"/>
      <c r="K5042" s="37"/>
      <c r="L5042" s="39"/>
    </row>
    <row r="5043" spans="1:12" ht="15.75">
      <c r="A5043" s="37"/>
      <c r="B5043" s="37"/>
      <c r="C5043" s="37"/>
      <c r="D5043" s="37"/>
      <c r="E5043" s="37"/>
      <c r="F5043" s="38"/>
      <c r="G5043" s="37"/>
      <c r="H5043" s="37"/>
      <c r="I5043" s="37"/>
      <c r="J5043" s="39"/>
      <c r="K5043" s="37"/>
      <c r="L5043" s="39"/>
    </row>
    <row r="5044" spans="1:12" ht="15.75">
      <c r="A5044" s="37"/>
      <c r="B5044" s="37"/>
      <c r="C5044" s="37"/>
      <c r="D5044" s="37"/>
      <c r="E5044" s="37"/>
      <c r="F5044" s="38"/>
      <c r="G5044" s="37"/>
      <c r="H5044" s="37"/>
      <c r="I5044" s="37"/>
      <c r="J5044" s="39"/>
      <c r="K5044" s="37"/>
      <c r="L5044" s="39"/>
    </row>
    <row r="5045" spans="1:12" ht="15.75">
      <c r="A5045" s="37"/>
      <c r="B5045" s="37"/>
      <c r="C5045" s="37"/>
      <c r="D5045" s="37"/>
      <c r="E5045" s="37"/>
      <c r="F5045" s="38"/>
      <c r="G5045" s="37"/>
      <c r="H5045" s="37"/>
      <c r="I5045" s="37"/>
      <c r="J5045" s="39"/>
      <c r="K5045" s="37"/>
      <c r="L5045" s="39"/>
    </row>
    <row r="5046" spans="1:12" ht="15.75">
      <c r="A5046" s="37"/>
      <c r="B5046" s="37"/>
      <c r="C5046" s="37"/>
      <c r="D5046" s="37"/>
      <c r="E5046" s="37"/>
      <c r="F5046" s="38"/>
      <c r="G5046" s="37"/>
      <c r="H5046" s="37"/>
      <c r="I5046" s="37"/>
      <c r="J5046" s="39"/>
      <c r="K5046" s="37"/>
      <c r="L5046" s="39"/>
    </row>
    <row r="5047" spans="1:12" ht="15.75">
      <c r="A5047" s="37"/>
      <c r="B5047" s="37"/>
      <c r="C5047" s="37"/>
      <c r="D5047" s="37"/>
      <c r="E5047" s="37"/>
      <c r="F5047" s="38"/>
      <c r="G5047" s="37"/>
      <c r="H5047" s="37"/>
      <c r="I5047" s="37"/>
      <c r="J5047" s="39"/>
      <c r="K5047" s="37"/>
      <c r="L5047" s="39"/>
    </row>
    <row r="5048" spans="1:12" ht="15.75">
      <c r="A5048" s="37"/>
      <c r="B5048" s="37"/>
      <c r="C5048" s="37"/>
      <c r="D5048" s="37"/>
      <c r="E5048" s="37"/>
      <c r="F5048" s="38"/>
      <c r="G5048" s="37"/>
      <c r="H5048" s="37"/>
      <c r="I5048" s="37"/>
      <c r="J5048" s="39"/>
      <c r="K5048" s="37"/>
      <c r="L5048" s="39"/>
    </row>
    <row r="5049" spans="1:12" ht="15.75">
      <c r="A5049" s="37"/>
      <c r="B5049" s="37"/>
      <c r="C5049" s="37"/>
      <c r="D5049" s="37"/>
      <c r="E5049" s="37"/>
      <c r="F5049" s="38"/>
      <c r="G5049" s="37"/>
      <c r="H5049" s="37"/>
      <c r="I5049" s="37"/>
      <c r="J5049" s="39"/>
      <c r="K5049" s="37"/>
      <c r="L5049" s="39"/>
    </row>
    <row r="5050" spans="1:12" ht="15.75">
      <c r="A5050" s="37"/>
      <c r="B5050" s="37"/>
      <c r="C5050" s="37"/>
      <c r="D5050" s="37"/>
      <c r="E5050" s="37"/>
      <c r="F5050" s="38"/>
      <c r="G5050" s="37"/>
      <c r="H5050" s="37"/>
      <c r="I5050" s="37"/>
      <c r="J5050" s="39"/>
      <c r="K5050" s="37"/>
      <c r="L5050" s="39"/>
    </row>
    <row r="5051" spans="1:12" ht="15.75">
      <c r="A5051" s="37"/>
      <c r="B5051" s="37"/>
      <c r="C5051" s="37"/>
      <c r="D5051" s="37"/>
      <c r="E5051" s="37"/>
      <c r="F5051" s="38"/>
      <c r="G5051" s="37"/>
      <c r="H5051" s="37"/>
      <c r="I5051" s="37"/>
      <c r="J5051" s="39"/>
      <c r="K5051" s="37"/>
      <c r="L5051" s="39"/>
    </row>
    <row r="5052" spans="1:12" ht="15.75">
      <c r="A5052" s="37"/>
      <c r="B5052" s="37"/>
      <c r="C5052" s="37"/>
      <c r="D5052" s="37"/>
      <c r="E5052" s="37"/>
      <c r="F5052" s="38"/>
      <c r="G5052" s="37"/>
      <c r="H5052" s="37"/>
      <c r="I5052" s="37"/>
      <c r="J5052" s="39"/>
      <c r="K5052" s="37"/>
      <c r="L5052" s="39"/>
    </row>
    <row r="5053" spans="1:12" ht="15.75">
      <c r="A5053" s="37"/>
      <c r="B5053" s="37"/>
      <c r="C5053" s="37"/>
      <c r="D5053" s="37"/>
      <c r="E5053" s="37"/>
      <c r="F5053" s="38"/>
      <c r="G5053" s="37"/>
      <c r="H5053" s="37"/>
      <c r="I5053" s="37"/>
      <c r="J5053" s="39"/>
      <c r="K5053" s="37"/>
      <c r="L5053" s="39"/>
    </row>
    <row r="5054" spans="1:12" ht="15.75">
      <c r="A5054" s="37"/>
      <c r="B5054" s="37"/>
      <c r="C5054" s="37"/>
      <c r="D5054" s="37"/>
      <c r="E5054" s="37"/>
      <c r="F5054" s="38"/>
      <c r="G5054" s="37"/>
      <c r="H5054" s="37"/>
      <c r="I5054" s="37"/>
      <c r="J5054" s="39"/>
      <c r="K5054" s="37"/>
      <c r="L5054" s="39"/>
    </row>
    <row r="5055" spans="1:12" ht="15.75">
      <c r="A5055" s="37"/>
      <c r="B5055" s="37"/>
      <c r="C5055" s="37"/>
      <c r="D5055" s="37"/>
      <c r="E5055" s="37"/>
      <c r="F5055" s="38"/>
      <c r="G5055" s="37"/>
      <c r="H5055" s="37"/>
      <c r="I5055" s="37"/>
      <c r="J5055" s="39"/>
      <c r="K5055" s="37"/>
      <c r="L5055" s="39"/>
    </row>
    <row r="5056" spans="1:12" ht="15.75">
      <c r="A5056" s="37"/>
      <c r="B5056" s="37"/>
      <c r="C5056" s="37"/>
      <c r="D5056" s="37"/>
      <c r="E5056" s="37"/>
      <c r="F5056" s="38"/>
      <c r="G5056" s="37"/>
      <c r="H5056" s="37"/>
      <c r="I5056" s="37"/>
      <c r="J5056" s="39"/>
      <c r="K5056" s="37"/>
      <c r="L5056" s="39"/>
    </row>
    <row r="5057" spans="1:12" ht="15.75">
      <c r="A5057" s="37"/>
      <c r="B5057" s="37"/>
      <c r="C5057" s="37"/>
      <c r="D5057" s="37"/>
      <c r="E5057" s="37"/>
      <c r="F5057" s="38"/>
      <c r="G5057" s="37"/>
      <c r="H5057" s="37"/>
      <c r="I5057" s="37"/>
      <c r="J5057" s="39"/>
      <c r="K5057" s="37"/>
      <c r="L5057" s="39"/>
    </row>
    <row r="5058" spans="1:12" ht="15.75">
      <c r="A5058" s="37"/>
      <c r="B5058" s="37"/>
      <c r="C5058" s="37"/>
      <c r="D5058" s="37"/>
      <c r="E5058" s="37"/>
      <c r="F5058" s="38"/>
      <c r="G5058" s="37"/>
      <c r="H5058" s="37"/>
      <c r="I5058" s="37"/>
      <c r="J5058" s="39"/>
      <c r="K5058" s="37"/>
      <c r="L5058" s="39"/>
    </row>
    <row r="5059" spans="1:12" ht="15.75">
      <c r="A5059" s="37"/>
      <c r="B5059" s="37"/>
      <c r="C5059" s="37"/>
      <c r="D5059" s="37"/>
      <c r="E5059" s="37"/>
      <c r="F5059" s="38"/>
      <c r="G5059" s="37"/>
      <c r="H5059" s="37"/>
      <c r="I5059" s="37"/>
      <c r="J5059" s="39"/>
      <c r="K5059" s="37"/>
      <c r="L5059" s="39"/>
    </row>
    <row r="5060" spans="1:12" ht="15.75">
      <c r="A5060" s="37"/>
      <c r="B5060" s="37"/>
      <c r="C5060" s="37"/>
      <c r="D5060" s="37"/>
      <c r="E5060" s="37"/>
      <c r="F5060" s="38"/>
      <c r="G5060" s="37"/>
      <c r="H5060" s="37"/>
      <c r="I5060" s="37"/>
      <c r="J5060" s="39"/>
      <c r="K5060" s="37"/>
      <c r="L5060" s="39"/>
    </row>
    <row r="5061" spans="1:12" ht="15.75">
      <c r="A5061" s="37"/>
      <c r="B5061" s="37"/>
      <c r="C5061" s="37"/>
      <c r="D5061" s="37"/>
      <c r="E5061" s="37"/>
      <c r="F5061" s="38"/>
      <c r="G5061" s="37"/>
      <c r="H5061" s="37"/>
      <c r="I5061" s="37"/>
      <c r="J5061" s="39"/>
      <c r="K5061" s="37"/>
      <c r="L5061" s="39"/>
    </row>
    <row r="5062" spans="1:12" ht="15.75">
      <c r="A5062" s="37"/>
      <c r="B5062" s="37"/>
      <c r="C5062" s="37"/>
      <c r="D5062" s="37"/>
      <c r="E5062" s="37"/>
      <c r="F5062" s="38"/>
      <c r="G5062" s="37"/>
      <c r="H5062" s="37"/>
      <c r="I5062" s="37"/>
      <c r="J5062" s="39"/>
      <c r="K5062" s="37"/>
      <c r="L5062" s="39"/>
    </row>
    <row r="5063" spans="1:12" ht="15.75">
      <c r="A5063" s="37"/>
      <c r="B5063" s="37"/>
      <c r="C5063" s="37"/>
      <c r="D5063" s="37"/>
      <c r="E5063" s="37"/>
      <c r="F5063" s="38"/>
      <c r="G5063" s="37"/>
      <c r="H5063" s="37"/>
      <c r="I5063" s="37"/>
      <c r="J5063" s="39"/>
      <c r="K5063" s="37"/>
      <c r="L5063" s="39"/>
    </row>
    <row r="5064" spans="1:12" ht="15.75">
      <c r="A5064" s="37"/>
      <c r="B5064" s="37"/>
      <c r="C5064" s="37"/>
      <c r="D5064" s="37"/>
      <c r="E5064" s="37"/>
      <c r="F5064" s="38"/>
      <c r="G5064" s="37"/>
      <c r="H5064" s="37"/>
      <c r="I5064" s="37"/>
      <c r="J5064" s="39"/>
      <c r="K5064" s="37"/>
      <c r="L5064" s="39"/>
    </row>
    <row r="5065" spans="1:12" ht="15.75">
      <c r="A5065" s="37"/>
      <c r="B5065" s="37"/>
      <c r="C5065" s="37"/>
      <c r="D5065" s="37"/>
      <c r="E5065" s="37"/>
      <c r="F5065" s="38"/>
      <c r="G5065" s="37"/>
      <c r="H5065" s="37"/>
      <c r="I5065" s="37"/>
      <c r="J5065" s="39"/>
      <c r="K5065" s="37"/>
      <c r="L5065" s="39"/>
    </row>
    <row r="5066" spans="1:12" ht="15.75">
      <c r="A5066" s="37"/>
      <c r="B5066" s="37"/>
      <c r="C5066" s="37"/>
      <c r="D5066" s="37"/>
      <c r="E5066" s="37"/>
      <c r="F5066" s="38"/>
      <c r="G5066" s="37"/>
      <c r="H5066" s="37"/>
      <c r="I5066" s="37"/>
      <c r="J5066" s="39"/>
      <c r="K5066" s="37"/>
      <c r="L5066" s="39"/>
    </row>
    <row r="5067" spans="1:12" ht="15.75">
      <c r="A5067" s="37"/>
      <c r="B5067" s="37"/>
      <c r="C5067" s="37"/>
      <c r="D5067" s="37"/>
      <c r="E5067" s="37"/>
      <c r="F5067" s="38"/>
      <c r="G5067" s="37"/>
      <c r="H5067" s="37"/>
      <c r="I5067" s="37"/>
      <c r="J5067" s="39"/>
      <c r="K5067" s="37"/>
      <c r="L5067" s="39"/>
    </row>
    <row r="5068" spans="1:12" ht="15.75">
      <c r="A5068" s="37"/>
      <c r="B5068" s="37"/>
      <c r="C5068" s="37"/>
      <c r="D5068" s="37"/>
      <c r="E5068" s="37"/>
      <c r="F5068" s="38"/>
      <c r="G5068" s="37"/>
      <c r="H5068" s="37"/>
      <c r="I5068" s="37"/>
      <c r="J5068" s="39"/>
      <c r="K5068" s="37"/>
      <c r="L5068" s="39"/>
    </row>
    <row r="5069" spans="1:12" ht="15.75">
      <c r="A5069" s="37"/>
      <c r="B5069" s="37"/>
      <c r="C5069" s="37"/>
      <c r="D5069" s="37"/>
      <c r="E5069" s="37"/>
      <c r="F5069" s="38"/>
      <c r="G5069" s="37"/>
      <c r="H5069" s="37"/>
      <c r="I5069" s="37"/>
      <c r="J5069" s="39"/>
      <c r="K5069" s="37"/>
      <c r="L5069" s="39"/>
    </row>
    <row r="5070" spans="1:12" ht="15.75">
      <c r="A5070" s="37"/>
      <c r="B5070" s="37"/>
      <c r="C5070" s="37"/>
      <c r="D5070" s="37"/>
      <c r="E5070" s="37"/>
      <c r="F5070" s="38"/>
      <c r="G5070" s="37"/>
      <c r="H5070" s="37"/>
      <c r="I5070" s="37"/>
      <c r="J5070" s="39"/>
      <c r="K5070" s="37"/>
      <c r="L5070" s="39"/>
    </row>
    <row r="5071" spans="1:12" ht="15.75">
      <c r="A5071" s="37"/>
      <c r="B5071" s="37"/>
      <c r="C5071" s="37"/>
      <c r="D5071" s="37"/>
      <c r="E5071" s="37"/>
      <c r="F5071" s="38"/>
      <c r="G5071" s="37"/>
      <c r="H5071" s="37"/>
      <c r="I5071" s="37"/>
      <c r="J5071" s="39"/>
      <c r="K5071" s="37"/>
      <c r="L5071" s="39"/>
    </row>
    <row r="5072" spans="1:12" ht="15.75">
      <c r="A5072" s="37"/>
      <c r="B5072" s="37"/>
      <c r="C5072" s="37"/>
      <c r="D5072" s="37"/>
      <c r="E5072" s="37"/>
      <c r="F5072" s="38"/>
      <c r="G5072" s="37"/>
      <c r="H5072" s="37"/>
      <c r="I5072" s="37"/>
      <c r="J5072" s="39"/>
      <c r="K5072" s="37"/>
      <c r="L5072" s="39"/>
    </row>
    <row r="5073" spans="1:12" ht="15.75">
      <c r="A5073" s="37"/>
      <c r="B5073" s="37"/>
      <c r="C5073" s="37"/>
      <c r="D5073" s="37"/>
      <c r="E5073" s="37"/>
      <c r="F5073" s="38"/>
      <c r="G5073" s="37"/>
      <c r="H5073" s="37"/>
      <c r="I5073" s="37"/>
      <c r="J5073" s="39"/>
      <c r="K5073" s="37"/>
      <c r="L5073" s="39"/>
    </row>
    <row r="5074" spans="1:12" ht="15.75">
      <c r="A5074" s="37"/>
      <c r="B5074" s="37"/>
      <c r="C5074" s="37"/>
      <c r="D5074" s="37"/>
      <c r="E5074" s="37"/>
      <c r="F5074" s="38"/>
      <c r="G5074" s="37"/>
      <c r="H5074" s="37"/>
      <c r="I5074" s="37"/>
      <c r="J5074" s="39"/>
      <c r="K5074" s="37"/>
      <c r="L5074" s="39"/>
    </row>
    <row r="5075" spans="1:12" ht="15.75">
      <c r="A5075" s="37"/>
      <c r="B5075" s="37"/>
      <c r="C5075" s="37"/>
      <c r="D5075" s="37"/>
      <c r="E5075" s="37"/>
      <c r="F5075" s="38"/>
      <c r="G5075" s="37"/>
      <c r="H5075" s="37"/>
      <c r="I5075" s="37"/>
      <c r="J5075" s="39"/>
      <c r="K5075" s="37"/>
      <c r="L5075" s="39"/>
    </row>
    <row r="5076" spans="1:12" ht="15.75">
      <c r="A5076" s="37"/>
      <c r="B5076" s="37"/>
      <c r="C5076" s="37"/>
      <c r="D5076" s="37"/>
      <c r="E5076" s="37"/>
      <c r="F5076" s="38"/>
      <c r="G5076" s="37"/>
      <c r="H5076" s="37"/>
      <c r="I5076" s="37"/>
      <c r="J5076" s="39"/>
      <c r="K5076" s="37"/>
      <c r="L5076" s="39"/>
    </row>
    <row r="5077" spans="1:12" ht="15.75">
      <c r="A5077" s="37"/>
      <c r="B5077" s="37"/>
      <c r="C5077" s="37"/>
      <c r="D5077" s="37"/>
      <c r="E5077" s="37"/>
      <c r="F5077" s="38"/>
      <c r="G5077" s="37"/>
      <c r="H5077" s="37"/>
      <c r="I5077" s="37"/>
      <c r="J5077" s="39"/>
      <c r="K5077" s="37"/>
      <c r="L5077" s="39"/>
    </row>
    <row r="5078" spans="1:12" ht="15.75">
      <c r="A5078" s="37"/>
      <c r="B5078" s="37"/>
      <c r="C5078" s="37"/>
      <c r="D5078" s="37"/>
      <c r="E5078" s="37"/>
      <c r="F5078" s="38"/>
      <c r="G5078" s="37"/>
      <c r="H5078" s="37"/>
      <c r="I5078" s="37"/>
      <c r="J5078" s="39"/>
      <c r="K5078" s="37"/>
      <c r="L5078" s="39"/>
    </row>
    <row r="5079" spans="1:12" ht="15.75">
      <c r="A5079" s="37"/>
      <c r="B5079" s="37"/>
      <c r="C5079" s="37"/>
      <c r="D5079" s="37"/>
      <c r="E5079" s="37"/>
      <c r="F5079" s="38"/>
      <c r="G5079" s="37"/>
      <c r="H5079" s="37"/>
      <c r="I5079" s="37"/>
      <c r="J5079" s="39"/>
      <c r="K5079" s="37"/>
      <c r="L5079" s="39"/>
    </row>
    <row r="5080" spans="1:12" ht="15.75">
      <c r="A5080" s="37"/>
      <c r="B5080" s="37"/>
      <c r="C5080" s="37"/>
      <c r="D5080" s="37"/>
      <c r="E5080" s="37"/>
      <c r="F5080" s="38"/>
      <c r="G5080" s="37"/>
      <c r="H5080" s="37"/>
      <c r="I5080" s="37"/>
      <c r="J5080" s="39"/>
      <c r="K5080" s="37"/>
      <c r="L5080" s="39"/>
    </row>
    <row r="5081" spans="1:12" ht="15.75">
      <c r="A5081" s="37"/>
      <c r="B5081" s="37"/>
      <c r="C5081" s="37"/>
      <c r="D5081" s="37"/>
      <c r="E5081" s="37"/>
      <c r="F5081" s="38"/>
      <c r="G5081" s="37"/>
      <c r="H5081" s="37"/>
      <c r="I5081" s="37"/>
      <c r="J5081" s="39"/>
      <c r="K5081" s="37"/>
      <c r="L5081" s="39"/>
    </row>
    <row r="5082" spans="1:12" ht="15.75">
      <c r="A5082" s="37"/>
      <c r="B5082" s="37"/>
      <c r="C5082" s="37"/>
      <c r="D5082" s="37"/>
      <c r="E5082" s="37"/>
      <c r="F5082" s="38"/>
      <c r="G5082" s="37"/>
      <c r="H5082" s="37"/>
      <c r="I5082" s="37"/>
      <c r="J5082" s="39"/>
      <c r="K5082" s="37"/>
      <c r="L5082" s="39"/>
    </row>
    <row r="5083" spans="1:12" ht="15.75">
      <c r="A5083" s="37"/>
      <c r="B5083" s="37"/>
      <c r="C5083" s="37"/>
      <c r="D5083" s="37"/>
      <c r="E5083" s="37"/>
      <c r="F5083" s="38"/>
      <c r="G5083" s="37"/>
      <c r="H5083" s="37"/>
      <c r="I5083" s="37"/>
      <c r="J5083" s="39"/>
      <c r="K5083" s="37"/>
      <c r="L5083" s="39"/>
    </row>
    <row r="5084" spans="1:12" ht="15.75">
      <c r="A5084" s="37"/>
      <c r="B5084" s="37"/>
      <c r="C5084" s="37"/>
      <c r="D5084" s="37"/>
      <c r="E5084" s="37"/>
      <c r="F5084" s="38"/>
      <c r="G5084" s="37"/>
      <c r="H5084" s="37"/>
      <c r="I5084" s="37"/>
      <c r="J5084" s="39"/>
      <c r="K5084" s="37"/>
      <c r="L5084" s="39"/>
    </row>
    <row r="5085" spans="1:12" ht="15.75">
      <c r="A5085" s="37"/>
      <c r="B5085" s="37"/>
      <c r="C5085" s="37"/>
      <c r="D5085" s="37"/>
      <c r="E5085" s="37"/>
      <c r="F5085" s="38"/>
      <c r="G5085" s="37"/>
      <c r="H5085" s="37"/>
      <c r="I5085" s="37"/>
      <c r="J5085" s="39"/>
      <c r="K5085" s="37"/>
      <c r="L5085" s="39"/>
    </row>
    <row r="5086" spans="1:12" ht="15.75">
      <c r="A5086" s="37"/>
      <c r="B5086" s="37"/>
      <c r="C5086" s="37"/>
      <c r="D5086" s="37"/>
      <c r="E5086" s="37"/>
      <c r="F5086" s="38"/>
      <c r="G5086" s="37"/>
      <c r="H5086" s="37"/>
      <c r="I5086" s="37"/>
      <c r="J5086" s="39"/>
      <c r="K5086" s="37"/>
      <c r="L5086" s="39"/>
    </row>
    <row r="5087" spans="1:12" ht="15.75">
      <c r="A5087" s="37"/>
      <c r="B5087" s="37"/>
      <c r="C5087" s="37"/>
      <c r="D5087" s="37"/>
      <c r="E5087" s="37"/>
      <c r="F5087" s="38"/>
      <c r="G5087" s="37"/>
      <c r="H5087" s="37"/>
      <c r="I5087" s="37"/>
      <c r="J5087" s="39"/>
      <c r="K5087" s="37"/>
      <c r="L5087" s="39"/>
    </row>
    <row r="5088" spans="1:12" ht="15.75">
      <c r="A5088" s="37"/>
      <c r="B5088" s="37"/>
      <c r="C5088" s="37"/>
      <c r="D5088" s="37"/>
      <c r="E5088" s="37"/>
      <c r="F5088" s="38"/>
      <c r="G5088" s="37"/>
      <c r="H5088" s="37"/>
      <c r="I5088" s="37"/>
      <c r="J5088" s="39"/>
      <c r="K5088" s="37"/>
      <c r="L5088" s="39"/>
    </row>
    <row r="5089" spans="1:12" ht="15.75">
      <c r="A5089" s="37"/>
      <c r="B5089" s="37"/>
      <c r="C5089" s="37"/>
      <c r="D5089" s="37"/>
      <c r="E5089" s="37"/>
      <c r="F5089" s="38"/>
      <c r="G5089" s="37"/>
      <c r="H5089" s="37"/>
      <c r="I5089" s="37"/>
      <c r="J5089" s="39"/>
      <c r="K5089" s="37"/>
      <c r="L5089" s="39"/>
    </row>
    <row r="5090" spans="1:12" ht="15.75">
      <c r="A5090" s="37"/>
      <c r="B5090" s="37"/>
      <c r="C5090" s="37"/>
      <c r="D5090" s="37"/>
      <c r="E5090" s="37"/>
      <c r="F5090" s="38"/>
      <c r="G5090" s="37"/>
      <c r="H5090" s="37"/>
      <c r="I5090" s="37"/>
      <c r="J5090" s="39"/>
      <c r="K5090" s="37"/>
      <c r="L5090" s="39"/>
    </row>
    <row r="5091" spans="1:12" ht="15.75">
      <c r="A5091" s="37"/>
      <c r="B5091" s="37"/>
      <c r="C5091" s="37"/>
      <c r="D5091" s="37"/>
      <c r="E5091" s="37"/>
      <c r="F5091" s="38"/>
      <c r="G5091" s="37"/>
      <c r="H5091" s="37"/>
      <c r="I5091" s="37"/>
      <c r="J5091" s="39"/>
      <c r="K5091" s="37"/>
      <c r="L5091" s="39"/>
    </row>
    <row r="5092" spans="1:12" ht="15.75">
      <c r="A5092" s="37"/>
      <c r="B5092" s="37"/>
      <c r="C5092" s="37"/>
      <c r="D5092" s="37"/>
      <c r="E5092" s="37"/>
      <c r="F5092" s="38"/>
      <c r="G5092" s="37"/>
      <c r="H5092" s="37"/>
      <c r="I5092" s="37"/>
      <c r="J5092" s="39"/>
      <c r="K5092" s="37"/>
      <c r="L5092" s="39"/>
    </row>
    <row r="5093" spans="1:12" ht="15.75">
      <c r="A5093" s="37"/>
      <c r="B5093" s="37"/>
      <c r="C5093" s="37"/>
      <c r="D5093" s="37"/>
      <c r="E5093" s="37"/>
      <c r="F5093" s="38"/>
      <c r="G5093" s="37"/>
      <c r="H5093" s="37"/>
      <c r="I5093" s="37"/>
      <c r="J5093" s="39"/>
      <c r="K5093" s="37"/>
      <c r="L5093" s="39"/>
    </row>
    <row r="5094" spans="1:12" ht="15.75">
      <c r="A5094" s="37"/>
      <c r="B5094" s="37"/>
      <c r="C5094" s="37"/>
      <c r="D5094" s="37"/>
      <c r="E5094" s="37"/>
      <c r="F5094" s="38"/>
      <c r="G5094" s="37"/>
      <c r="H5094" s="37"/>
      <c r="I5094" s="37"/>
      <c r="J5094" s="39"/>
      <c r="K5094" s="37"/>
      <c r="L5094" s="39"/>
    </row>
    <row r="5095" spans="1:12" ht="15.75">
      <c r="A5095" s="37"/>
      <c r="B5095" s="37"/>
      <c r="C5095" s="37"/>
      <c r="D5095" s="37"/>
      <c r="E5095" s="37"/>
      <c r="F5095" s="38"/>
      <c r="G5095" s="37"/>
      <c r="H5095" s="37"/>
      <c r="I5095" s="37"/>
      <c r="J5095" s="39"/>
      <c r="K5095" s="37"/>
      <c r="L5095" s="39"/>
    </row>
    <row r="5096" spans="1:12" ht="15.75">
      <c r="A5096" s="37"/>
      <c r="B5096" s="37"/>
      <c r="C5096" s="37"/>
      <c r="D5096" s="37"/>
      <c r="E5096" s="37"/>
      <c r="F5096" s="38"/>
      <c r="G5096" s="37"/>
      <c r="H5096" s="37"/>
      <c r="I5096" s="37"/>
      <c r="J5096" s="39"/>
      <c r="K5096" s="37"/>
      <c r="L5096" s="39"/>
    </row>
    <row r="5097" spans="1:12" ht="15.75">
      <c r="A5097" s="37"/>
      <c r="B5097" s="37"/>
      <c r="C5097" s="37"/>
      <c r="D5097" s="37"/>
      <c r="E5097" s="37"/>
      <c r="F5097" s="38"/>
      <c r="G5097" s="37"/>
      <c r="H5097" s="37"/>
      <c r="I5097" s="37"/>
      <c r="J5097" s="39"/>
      <c r="K5097" s="37"/>
      <c r="L5097" s="39"/>
    </row>
    <row r="5098" spans="1:12" ht="15.75">
      <c r="A5098" s="37"/>
      <c r="B5098" s="37"/>
      <c r="C5098" s="37"/>
      <c r="D5098" s="37"/>
      <c r="E5098" s="37"/>
      <c r="F5098" s="38"/>
      <c r="G5098" s="37"/>
      <c r="H5098" s="37"/>
      <c r="I5098" s="37"/>
      <c r="J5098" s="39"/>
      <c r="K5098" s="37"/>
      <c r="L5098" s="39"/>
    </row>
    <row r="5099" spans="1:12" ht="15.75">
      <c r="A5099" s="37"/>
      <c r="B5099" s="37"/>
      <c r="C5099" s="37"/>
      <c r="D5099" s="37"/>
      <c r="E5099" s="37"/>
      <c r="F5099" s="38"/>
      <c r="G5099" s="37"/>
      <c r="H5099" s="37"/>
      <c r="I5099" s="37"/>
      <c r="J5099" s="39"/>
      <c r="K5099" s="37"/>
      <c r="L5099" s="39"/>
    </row>
    <row r="5100" spans="1:12" ht="15.75">
      <c r="A5100" s="37"/>
      <c r="B5100" s="37"/>
      <c r="C5100" s="37"/>
      <c r="D5100" s="37"/>
      <c r="E5100" s="37"/>
      <c r="F5100" s="38"/>
      <c r="G5100" s="37"/>
      <c r="H5100" s="37"/>
      <c r="I5100" s="37"/>
      <c r="J5100" s="39"/>
      <c r="K5100" s="37"/>
      <c r="L5100" s="39"/>
    </row>
    <row r="5101" spans="1:12" ht="15.75">
      <c r="A5101" s="37"/>
      <c r="B5101" s="37"/>
      <c r="C5101" s="37"/>
      <c r="D5101" s="37"/>
      <c r="E5101" s="37"/>
      <c r="F5101" s="38"/>
      <c r="G5101" s="37"/>
      <c r="H5101" s="37"/>
      <c r="I5101" s="37"/>
      <c r="J5101" s="39"/>
      <c r="K5101" s="37"/>
      <c r="L5101" s="39"/>
    </row>
    <row r="5102" spans="1:12" ht="15.75">
      <c r="A5102" s="37"/>
      <c r="B5102" s="37"/>
      <c r="C5102" s="37"/>
      <c r="D5102" s="37"/>
      <c r="E5102" s="37"/>
      <c r="F5102" s="38"/>
      <c r="G5102" s="37"/>
      <c r="H5102" s="37"/>
      <c r="I5102" s="37"/>
      <c r="J5102" s="39"/>
      <c r="K5102" s="37"/>
      <c r="L5102" s="39"/>
    </row>
    <row r="5103" spans="1:12" ht="15.75">
      <c r="A5103" s="37"/>
      <c r="B5103" s="37"/>
      <c r="C5103" s="37"/>
      <c r="D5103" s="37"/>
      <c r="E5103" s="37"/>
      <c r="F5103" s="38"/>
      <c r="G5103" s="37"/>
      <c r="H5103" s="37"/>
      <c r="I5103" s="37"/>
      <c r="J5103" s="39"/>
      <c r="K5103" s="37"/>
      <c r="L5103" s="39"/>
    </row>
    <row r="5104" spans="1:12" ht="15.75">
      <c r="A5104" s="37"/>
      <c r="B5104" s="37"/>
      <c r="C5104" s="37"/>
      <c r="D5104" s="37"/>
      <c r="E5104" s="37"/>
      <c r="F5104" s="38"/>
      <c r="G5104" s="37"/>
      <c r="H5104" s="37"/>
      <c r="I5104" s="37"/>
      <c r="J5104" s="39"/>
      <c r="K5104" s="37"/>
      <c r="L5104" s="39"/>
    </row>
    <row r="5105" spans="1:12" ht="15.75">
      <c r="A5105" s="37"/>
      <c r="B5105" s="37"/>
      <c r="C5105" s="37"/>
      <c r="D5105" s="37"/>
      <c r="E5105" s="37"/>
      <c r="F5105" s="38"/>
      <c r="G5105" s="37"/>
      <c r="H5105" s="37"/>
      <c r="I5105" s="37"/>
      <c r="J5105" s="39"/>
      <c r="K5105" s="37"/>
      <c r="L5105" s="39"/>
    </row>
    <row r="5106" spans="1:12" ht="15.75">
      <c r="A5106" s="37"/>
      <c r="B5106" s="37"/>
      <c r="C5106" s="37"/>
      <c r="D5106" s="37"/>
      <c r="E5106" s="37"/>
      <c r="F5106" s="38"/>
      <c r="G5106" s="37"/>
      <c r="H5106" s="37"/>
      <c r="I5106" s="37"/>
      <c r="J5106" s="39"/>
      <c r="K5106" s="37"/>
      <c r="L5106" s="39"/>
    </row>
    <row r="5107" spans="1:12" ht="15.75">
      <c r="A5107" s="37"/>
      <c r="B5107" s="37"/>
      <c r="C5107" s="37"/>
      <c r="D5107" s="37"/>
      <c r="E5107" s="37"/>
      <c r="F5107" s="38"/>
      <c r="G5107" s="37"/>
      <c r="H5107" s="37"/>
      <c r="I5107" s="37"/>
      <c r="J5107" s="39"/>
      <c r="K5107" s="37"/>
      <c r="L5107" s="39"/>
    </row>
    <row r="5108" spans="1:12" ht="15.75">
      <c r="A5108" s="37"/>
      <c r="B5108" s="37"/>
      <c r="C5108" s="37"/>
      <c r="D5108" s="37"/>
      <c r="E5108" s="37"/>
      <c r="F5108" s="38"/>
      <c r="G5108" s="37"/>
      <c r="H5108" s="37"/>
      <c r="I5108" s="37"/>
      <c r="J5108" s="39"/>
      <c r="K5108" s="37"/>
      <c r="L5108" s="39"/>
    </row>
    <row r="5109" spans="1:12" ht="15.75">
      <c r="A5109" s="37"/>
      <c r="B5109" s="37"/>
      <c r="C5109" s="37"/>
      <c r="D5109" s="37"/>
      <c r="E5109" s="37"/>
      <c r="F5109" s="38"/>
      <c r="G5109" s="37"/>
      <c r="H5109" s="37"/>
      <c r="I5109" s="37"/>
      <c r="J5109" s="39"/>
      <c r="K5109" s="37"/>
      <c r="L5109" s="39"/>
    </row>
    <row r="5110" spans="1:12" ht="15.75">
      <c r="A5110" s="37"/>
      <c r="B5110" s="37"/>
      <c r="C5110" s="37"/>
      <c r="D5110" s="37"/>
      <c r="E5110" s="37"/>
      <c r="F5110" s="38"/>
      <c r="G5110" s="37"/>
      <c r="H5110" s="37"/>
      <c r="I5110" s="37"/>
      <c r="J5110" s="39"/>
      <c r="K5110" s="37"/>
      <c r="L5110" s="39"/>
    </row>
    <row r="5111" spans="1:12" ht="15.75">
      <c r="A5111" s="37"/>
      <c r="B5111" s="37"/>
      <c r="C5111" s="37"/>
      <c r="D5111" s="37"/>
      <c r="E5111" s="37"/>
      <c r="F5111" s="38"/>
      <c r="G5111" s="37"/>
      <c r="H5111" s="37"/>
      <c r="I5111" s="37"/>
      <c r="J5111" s="39"/>
      <c r="K5111" s="37"/>
      <c r="L5111" s="39"/>
    </row>
    <row r="5112" spans="1:12" ht="15.75">
      <c r="A5112" s="37"/>
      <c r="B5112" s="37"/>
      <c r="C5112" s="37"/>
      <c r="D5112" s="37"/>
      <c r="E5112" s="37"/>
      <c r="F5112" s="38"/>
      <c r="G5112" s="37"/>
      <c r="H5112" s="37"/>
      <c r="I5112" s="37"/>
      <c r="J5112" s="39"/>
      <c r="K5112" s="37"/>
      <c r="L5112" s="39"/>
    </row>
    <row r="5113" spans="1:12" ht="15.75">
      <c r="A5113" s="37"/>
      <c r="B5113" s="37"/>
      <c r="C5113" s="37"/>
      <c r="D5113" s="37"/>
      <c r="E5113" s="37"/>
      <c r="F5113" s="38"/>
      <c r="G5113" s="37"/>
      <c r="H5113" s="37"/>
      <c r="I5113" s="37"/>
      <c r="J5113" s="39"/>
      <c r="K5113" s="37"/>
      <c r="L5113" s="39"/>
    </row>
    <row r="5114" spans="1:12" ht="15.75">
      <c r="A5114" s="37"/>
      <c r="B5114" s="37"/>
      <c r="C5114" s="37"/>
      <c r="D5114" s="37"/>
      <c r="E5114" s="37"/>
      <c r="F5114" s="38"/>
      <c r="G5114" s="37"/>
      <c r="H5114" s="37"/>
      <c r="I5114" s="37"/>
      <c r="J5114" s="39"/>
      <c r="K5114" s="37"/>
      <c r="L5114" s="39"/>
    </row>
    <row r="5115" spans="1:12" ht="15.75">
      <c r="A5115" s="37"/>
      <c r="B5115" s="37"/>
      <c r="C5115" s="37"/>
      <c r="D5115" s="37"/>
      <c r="E5115" s="37"/>
      <c r="F5115" s="38"/>
      <c r="G5115" s="37"/>
      <c r="H5115" s="37"/>
      <c r="I5115" s="37"/>
      <c r="J5115" s="39"/>
      <c r="K5115" s="37"/>
      <c r="L5115" s="39"/>
    </row>
    <row r="5116" spans="1:12" ht="15.75">
      <c r="A5116" s="37"/>
      <c r="B5116" s="37"/>
      <c r="C5116" s="37"/>
      <c r="D5116" s="37"/>
      <c r="E5116" s="37"/>
      <c r="F5116" s="38"/>
      <c r="G5116" s="37"/>
      <c r="H5116" s="37"/>
      <c r="I5116" s="37"/>
      <c r="J5116" s="39"/>
      <c r="K5116" s="37"/>
      <c r="L5116" s="39"/>
    </row>
    <row r="5117" spans="1:12" ht="15.75">
      <c r="A5117" s="37"/>
      <c r="B5117" s="37"/>
      <c r="C5117" s="37"/>
      <c r="D5117" s="37"/>
      <c r="E5117" s="37"/>
      <c r="F5117" s="38"/>
      <c r="G5117" s="37"/>
      <c r="H5117" s="37"/>
      <c r="I5117" s="37"/>
      <c r="J5117" s="39"/>
      <c r="K5117" s="37"/>
      <c r="L5117" s="39"/>
    </row>
    <row r="5118" spans="1:12" ht="15.75">
      <c r="A5118" s="37"/>
      <c r="B5118" s="37"/>
      <c r="C5118" s="37"/>
      <c r="D5118" s="37"/>
      <c r="E5118" s="37"/>
      <c r="F5118" s="38"/>
      <c r="G5118" s="37"/>
      <c r="H5118" s="37"/>
      <c r="I5118" s="37"/>
      <c r="J5118" s="39"/>
      <c r="K5118" s="37"/>
      <c r="L5118" s="39"/>
    </row>
    <row r="5119" spans="1:12" ht="15.75">
      <c r="A5119" s="37"/>
      <c r="B5119" s="37"/>
      <c r="C5119" s="37"/>
      <c r="D5119" s="37"/>
      <c r="E5119" s="37"/>
      <c r="F5119" s="38"/>
      <c r="G5119" s="37"/>
      <c r="H5119" s="37"/>
      <c r="I5119" s="37"/>
      <c r="J5119" s="39"/>
      <c r="K5119" s="37"/>
      <c r="L5119" s="39"/>
    </row>
    <row r="5120" spans="1:12" ht="15.75">
      <c r="A5120" s="37"/>
      <c r="B5120" s="37"/>
      <c r="C5120" s="37"/>
      <c r="D5120" s="37"/>
      <c r="E5120" s="37"/>
      <c r="F5120" s="38"/>
      <c r="G5120" s="37"/>
      <c r="H5120" s="37"/>
      <c r="I5120" s="37"/>
      <c r="J5120" s="39"/>
      <c r="K5120" s="37"/>
      <c r="L5120" s="39"/>
    </row>
    <row r="5121" spans="1:12" ht="15.75">
      <c r="A5121" s="37"/>
      <c r="B5121" s="37"/>
      <c r="C5121" s="37"/>
      <c r="D5121" s="37"/>
      <c r="E5121" s="37"/>
      <c r="F5121" s="38"/>
      <c r="G5121" s="37"/>
      <c r="H5121" s="37"/>
      <c r="I5121" s="37"/>
      <c r="J5121" s="39"/>
      <c r="K5121" s="37"/>
      <c r="L5121" s="39"/>
    </row>
    <row r="5122" spans="1:12" ht="15.75">
      <c r="A5122" s="37"/>
      <c r="B5122" s="37"/>
      <c r="C5122" s="37"/>
      <c r="D5122" s="37"/>
      <c r="E5122" s="37"/>
      <c r="F5122" s="38"/>
      <c r="G5122" s="37"/>
      <c r="H5122" s="37"/>
      <c r="I5122" s="37"/>
      <c r="J5122" s="39"/>
      <c r="K5122" s="37"/>
      <c r="L5122" s="39"/>
    </row>
    <row r="5123" spans="1:12" ht="15.75">
      <c r="A5123" s="37"/>
      <c r="B5123" s="37"/>
      <c r="C5123" s="37"/>
      <c r="D5123" s="37"/>
      <c r="E5123" s="37"/>
      <c r="F5123" s="38"/>
      <c r="G5123" s="37"/>
      <c r="H5123" s="37"/>
      <c r="I5123" s="37"/>
      <c r="J5123" s="39"/>
      <c r="K5123" s="37"/>
      <c r="L5123" s="39"/>
    </row>
    <row r="5124" spans="1:12" ht="15.75">
      <c r="A5124" s="37"/>
      <c r="B5124" s="37"/>
      <c r="C5124" s="37"/>
      <c r="D5124" s="37"/>
      <c r="E5124" s="37"/>
      <c r="F5124" s="38"/>
      <c r="G5124" s="37"/>
      <c r="H5124" s="37"/>
      <c r="I5124" s="37"/>
      <c r="J5124" s="39"/>
      <c r="K5124" s="37"/>
      <c r="L5124" s="39"/>
    </row>
    <row r="5125" spans="1:12" ht="15.75">
      <c r="A5125" s="37"/>
      <c r="B5125" s="37"/>
      <c r="C5125" s="37"/>
      <c r="D5125" s="37"/>
      <c r="E5125" s="37"/>
      <c r="F5125" s="38"/>
      <c r="G5125" s="37"/>
      <c r="H5125" s="37"/>
      <c r="I5125" s="37"/>
      <c r="J5125" s="39"/>
      <c r="K5125" s="37"/>
      <c r="L5125" s="39"/>
    </row>
    <row r="5126" spans="1:12" ht="15.75">
      <c r="A5126" s="37"/>
      <c r="B5126" s="37"/>
      <c r="C5126" s="37"/>
      <c r="D5126" s="37"/>
      <c r="E5126" s="37"/>
      <c r="F5126" s="38"/>
      <c r="G5126" s="37"/>
      <c r="H5126" s="37"/>
      <c r="I5126" s="37"/>
      <c r="J5126" s="39"/>
      <c r="K5126" s="37"/>
      <c r="L5126" s="39"/>
    </row>
    <row r="5127" spans="1:12" ht="15.75">
      <c r="A5127" s="37"/>
      <c r="B5127" s="37"/>
      <c r="C5127" s="37"/>
      <c r="D5127" s="37"/>
      <c r="E5127" s="37"/>
      <c r="F5127" s="38"/>
      <c r="G5127" s="37"/>
      <c r="H5127" s="37"/>
      <c r="I5127" s="37"/>
      <c r="J5127" s="39"/>
      <c r="K5127" s="37"/>
      <c r="L5127" s="39"/>
    </row>
    <row r="5128" spans="1:12" ht="15.75">
      <c r="A5128" s="37"/>
      <c r="B5128" s="37"/>
      <c r="C5128" s="37"/>
      <c r="D5128" s="37"/>
      <c r="E5128" s="37"/>
      <c r="F5128" s="38"/>
      <c r="G5128" s="37"/>
      <c r="H5128" s="37"/>
      <c r="I5128" s="37"/>
      <c r="J5128" s="39"/>
      <c r="K5128" s="37"/>
      <c r="L5128" s="39"/>
    </row>
    <row r="5129" spans="1:12" ht="15.75">
      <c r="A5129" s="37"/>
      <c r="B5129" s="37"/>
      <c r="C5129" s="37"/>
      <c r="D5129" s="37"/>
      <c r="E5129" s="37"/>
      <c r="F5129" s="38"/>
      <c r="G5129" s="37"/>
      <c r="H5129" s="37"/>
      <c r="I5129" s="37"/>
      <c r="J5129" s="39"/>
      <c r="K5129" s="37"/>
      <c r="L5129" s="39"/>
    </row>
    <row r="5130" spans="1:12" ht="15.75">
      <c r="A5130" s="37"/>
      <c r="B5130" s="37"/>
      <c r="C5130" s="37"/>
      <c r="D5130" s="37"/>
      <c r="E5130" s="37"/>
      <c r="F5130" s="38"/>
      <c r="G5130" s="37"/>
      <c r="H5130" s="37"/>
      <c r="I5130" s="37"/>
      <c r="J5130" s="39"/>
      <c r="K5130" s="37"/>
      <c r="L5130" s="39"/>
    </row>
    <row r="5131" spans="1:12" ht="15.75">
      <c r="A5131" s="37"/>
      <c r="B5131" s="37"/>
      <c r="C5131" s="37"/>
      <c r="D5131" s="37"/>
      <c r="E5131" s="37"/>
      <c r="F5131" s="38"/>
      <c r="G5131" s="37"/>
      <c r="H5131" s="37"/>
      <c r="I5131" s="37"/>
      <c r="J5131" s="39"/>
      <c r="K5131" s="37"/>
      <c r="L5131" s="39"/>
    </row>
    <row r="5132" spans="1:12" ht="15.75">
      <c r="A5132" s="37"/>
      <c r="B5132" s="37"/>
      <c r="C5132" s="37"/>
      <c r="D5132" s="37"/>
      <c r="E5132" s="37"/>
      <c r="F5132" s="38"/>
      <c r="G5132" s="37"/>
      <c r="H5132" s="37"/>
      <c r="I5132" s="37"/>
      <c r="J5132" s="39"/>
      <c r="K5132" s="37"/>
      <c r="L5132" s="39"/>
    </row>
    <row r="5133" spans="1:12" ht="15.75">
      <c r="A5133" s="37"/>
      <c r="B5133" s="37"/>
      <c r="C5133" s="37"/>
      <c r="D5133" s="37"/>
      <c r="E5133" s="37"/>
      <c r="F5133" s="38"/>
      <c r="G5133" s="37"/>
      <c r="H5133" s="37"/>
      <c r="I5133" s="37"/>
      <c r="J5133" s="39"/>
      <c r="K5133" s="37"/>
      <c r="L5133" s="39"/>
    </row>
    <row r="5134" spans="1:12" ht="15.75">
      <c r="A5134" s="37"/>
      <c r="B5134" s="37"/>
      <c r="C5134" s="37"/>
      <c r="D5134" s="37"/>
      <c r="E5134" s="37"/>
      <c r="F5134" s="38"/>
      <c r="G5134" s="37"/>
      <c r="H5134" s="37"/>
      <c r="I5134" s="37"/>
      <c r="J5134" s="39"/>
      <c r="K5134" s="37"/>
      <c r="L5134" s="39"/>
    </row>
    <row r="5135" spans="1:12" ht="15.75">
      <c r="A5135" s="37"/>
      <c r="B5135" s="37"/>
      <c r="C5135" s="37"/>
      <c r="D5135" s="37"/>
      <c r="E5135" s="37"/>
      <c r="F5135" s="38"/>
      <c r="G5135" s="37"/>
      <c r="H5135" s="37"/>
      <c r="I5135" s="37"/>
      <c r="J5135" s="39"/>
      <c r="K5135" s="37"/>
      <c r="L5135" s="39"/>
    </row>
    <row r="5136" spans="1:12" ht="15.75">
      <c r="A5136" s="37"/>
      <c r="B5136" s="37"/>
      <c r="C5136" s="37"/>
      <c r="D5136" s="37"/>
      <c r="E5136" s="37"/>
      <c r="F5136" s="38"/>
      <c r="G5136" s="37"/>
      <c r="H5136" s="37"/>
      <c r="I5136" s="37"/>
      <c r="J5136" s="39"/>
      <c r="K5136" s="37"/>
      <c r="L5136" s="39"/>
    </row>
    <row r="5137" spans="1:12" ht="15.75">
      <c r="A5137" s="37"/>
      <c r="B5137" s="37"/>
      <c r="C5137" s="37"/>
      <c r="D5137" s="37"/>
      <c r="E5137" s="37"/>
      <c r="F5137" s="38"/>
      <c r="G5137" s="37"/>
      <c r="H5137" s="37"/>
      <c r="I5137" s="37"/>
      <c r="J5137" s="39"/>
      <c r="K5137" s="37"/>
      <c r="L5137" s="39"/>
    </row>
    <row r="5138" spans="1:12" ht="15.75">
      <c r="A5138" s="37"/>
      <c r="B5138" s="37"/>
      <c r="C5138" s="37"/>
      <c r="D5138" s="37"/>
      <c r="E5138" s="37"/>
      <c r="F5138" s="38"/>
      <c r="G5138" s="37"/>
      <c r="H5138" s="37"/>
      <c r="I5138" s="37"/>
      <c r="J5138" s="39"/>
      <c r="K5138" s="37"/>
      <c r="L5138" s="39"/>
    </row>
    <row r="5139" spans="1:12" ht="15.75">
      <c r="A5139" s="37"/>
      <c r="B5139" s="37"/>
      <c r="C5139" s="37"/>
      <c r="D5139" s="37"/>
      <c r="E5139" s="37"/>
      <c r="F5139" s="38"/>
      <c r="G5139" s="37"/>
      <c r="H5139" s="37"/>
      <c r="I5139" s="37"/>
      <c r="J5139" s="39"/>
      <c r="K5139" s="37"/>
      <c r="L5139" s="39"/>
    </row>
    <row r="5140" spans="1:12" ht="15.75">
      <c r="A5140" s="37"/>
      <c r="B5140" s="37"/>
      <c r="C5140" s="37"/>
      <c r="D5140" s="37"/>
      <c r="E5140" s="37"/>
      <c r="F5140" s="38"/>
      <c r="G5140" s="37"/>
      <c r="H5140" s="37"/>
      <c r="I5140" s="37"/>
      <c r="J5140" s="39"/>
      <c r="K5140" s="37"/>
      <c r="L5140" s="39"/>
    </row>
    <row r="5141" spans="1:12" ht="15.75">
      <c r="A5141" s="37"/>
      <c r="B5141" s="37"/>
      <c r="C5141" s="37"/>
      <c r="D5141" s="37"/>
      <c r="E5141" s="37"/>
      <c r="F5141" s="38"/>
      <c r="G5141" s="37"/>
      <c r="H5141" s="37"/>
      <c r="I5141" s="37"/>
      <c r="J5141" s="39"/>
      <c r="K5141" s="37"/>
      <c r="L5141" s="39"/>
    </row>
    <row r="5142" spans="1:12" ht="15.75">
      <c r="A5142" s="37"/>
      <c r="B5142" s="37"/>
      <c r="C5142" s="37"/>
      <c r="D5142" s="37"/>
      <c r="E5142" s="37"/>
      <c r="F5142" s="38"/>
      <c r="G5142" s="37"/>
      <c r="H5142" s="37"/>
      <c r="I5142" s="37"/>
      <c r="J5142" s="39"/>
      <c r="K5142" s="37"/>
      <c r="L5142" s="39"/>
    </row>
    <row r="5143" spans="1:12" ht="15.75">
      <c r="A5143" s="37"/>
      <c r="B5143" s="37"/>
      <c r="C5143" s="37"/>
      <c r="D5143" s="37"/>
      <c r="E5143" s="37"/>
      <c r="F5143" s="38"/>
      <c r="G5143" s="37"/>
      <c r="H5143" s="37"/>
      <c r="I5143" s="37"/>
      <c r="J5143" s="39"/>
      <c r="K5143" s="37"/>
      <c r="L5143" s="39"/>
    </row>
    <row r="5144" spans="1:12" ht="15.75">
      <c r="A5144" s="37"/>
      <c r="B5144" s="37"/>
      <c r="C5144" s="37"/>
      <c r="D5144" s="37"/>
      <c r="E5144" s="37"/>
      <c r="F5144" s="38"/>
      <c r="G5144" s="37"/>
      <c r="H5144" s="37"/>
      <c r="I5144" s="37"/>
      <c r="J5144" s="39"/>
      <c r="K5144" s="37"/>
      <c r="L5144" s="39"/>
    </row>
    <row r="5145" spans="1:12" ht="15.75">
      <c r="A5145" s="37"/>
      <c r="B5145" s="37"/>
      <c r="C5145" s="37"/>
      <c r="D5145" s="37"/>
      <c r="E5145" s="37"/>
      <c r="F5145" s="38"/>
      <c r="G5145" s="37"/>
      <c r="H5145" s="37"/>
      <c r="I5145" s="37"/>
      <c r="J5145" s="39"/>
      <c r="K5145" s="37"/>
      <c r="L5145" s="39"/>
    </row>
    <row r="5146" spans="1:12" ht="15.75">
      <c r="A5146" s="37"/>
      <c r="B5146" s="37"/>
      <c r="C5146" s="37"/>
      <c r="D5146" s="37"/>
      <c r="E5146" s="37"/>
      <c r="F5146" s="38"/>
      <c r="G5146" s="37"/>
      <c r="H5146" s="37"/>
      <c r="I5146" s="37"/>
      <c r="J5146" s="39"/>
      <c r="K5146" s="37"/>
      <c r="L5146" s="39"/>
    </row>
    <row r="5147" spans="1:12" ht="15.75">
      <c r="A5147" s="37"/>
      <c r="B5147" s="37"/>
      <c r="C5147" s="37"/>
      <c r="D5147" s="37"/>
      <c r="E5147" s="37"/>
      <c r="F5147" s="38"/>
      <c r="G5147" s="37"/>
      <c r="H5147" s="37"/>
      <c r="I5147" s="37"/>
      <c r="J5147" s="39"/>
      <c r="K5147" s="37"/>
      <c r="L5147" s="39"/>
    </row>
    <row r="5148" spans="1:12" ht="15.75">
      <c r="A5148" s="37"/>
      <c r="B5148" s="37"/>
      <c r="C5148" s="37"/>
      <c r="D5148" s="37"/>
      <c r="E5148" s="37"/>
      <c r="F5148" s="38"/>
      <c r="G5148" s="37"/>
      <c r="H5148" s="37"/>
      <c r="I5148" s="37"/>
      <c r="J5148" s="39"/>
      <c r="K5148" s="37"/>
      <c r="L5148" s="39"/>
    </row>
    <row r="5149" spans="1:12" ht="15.75">
      <c r="A5149" s="37"/>
      <c r="B5149" s="37"/>
      <c r="C5149" s="37"/>
      <c r="D5149" s="37"/>
      <c r="E5149" s="37"/>
      <c r="F5149" s="38"/>
      <c r="G5149" s="37"/>
      <c r="H5149" s="37"/>
      <c r="I5149" s="37"/>
      <c r="J5149" s="39"/>
      <c r="K5149" s="37"/>
      <c r="L5149" s="39"/>
    </row>
    <row r="5150" spans="1:12" ht="15.75">
      <c r="A5150" s="37"/>
      <c r="B5150" s="37"/>
      <c r="C5150" s="37"/>
      <c r="D5150" s="37"/>
      <c r="E5150" s="37"/>
      <c r="F5150" s="38"/>
      <c r="G5150" s="37"/>
      <c r="H5150" s="37"/>
      <c r="I5150" s="37"/>
      <c r="J5150" s="39"/>
      <c r="K5150" s="37"/>
      <c r="L5150" s="39"/>
    </row>
    <row r="5151" spans="1:12" ht="15.75">
      <c r="A5151" s="37"/>
      <c r="B5151" s="37"/>
      <c r="C5151" s="37"/>
      <c r="D5151" s="37"/>
      <c r="E5151" s="37"/>
      <c r="F5151" s="38"/>
      <c r="G5151" s="37"/>
      <c r="H5151" s="37"/>
      <c r="I5151" s="37"/>
      <c r="J5151" s="39"/>
      <c r="K5151" s="37"/>
      <c r="L5151" s="39"/>
    </row>
    <row r="5152" spans="1:12" ht="15.75">
      <c r="A5152" s="37"/>
      <c r="B5152" s="37"/>
      <c r="C5152" s="37"/>
      <c r="D5152" s="37"/>
      <c r="E5152" s="37"/>
      <c r="F5152" s="38"/>
      <c r="G5152" s="37"/>
      <c r="H5152" s="37"/>
      <c r="I5152" s="37"/>
      <c r="J5152" s="39"/>
      <c r="K5152" s="37"/>
      <c r="L5152" s="39"/>
    </row>
    <row r="5153" spans="1:12" ht="15.75">
      <c r="A5153" s="37"/>
      <c r="B5153" s="37"/>
      <c r="C5153" s="37"/>
      <c r="D5153" s="37"/>
      <c r="E5153" s="37"/>
      <c r="F5153" s="38"/>
      <c r="G5153" s="37"/>
      <c r="H5153" s="37"/>
      <c r="I5153" s="37"/>
      <c r="J5153" s="39"/>
      <c r="K5153" s="37"/>
      <c r="L5153" s="39"/>
    </row>
    <row r="5154" spans="1:12" ht="15.75">
      <c r="A5154" s="37"/>
      <c r="B5154" s="37"/>
      <c r="C5154" s="37"/>
      <c r="D5154" s="37"/>
      <c r="E5154" s="37"/>
      <c r="F5154" s="38"/>
      <c r="G5154" s="37"/>
      <c r="H5154" s="37"/>
      <c r="I5154" s="37"/>
      <c r="J5154" s="39"/>
      <c r="K5154" s="37"/>
      <c r="L5154" s="39"/>
    </row>
    <row r="5155" spans="1:12" ht="15.75">
      <c r="A5155" s="37"/>
      <c r="B5155" s="37"/>
      <c r="C5155" s="37"/>
      <c r="D5155" s="37"/>
      <c r="E5155" s="37"/>
      <c r="F5155" s="38"/>
      <c r="G5155" s="37"/>
      <c r="H5155" s="37"/>
      <c r="I5155" s="37"/>
      <c r="J5155" s="39"/>
      <c r="K5155" s="37"/>
      <c r="L5155" s="39"/>
    </row>
    <row r="5156" spans="1:12" ht="15.75">
      <c r="A5156" s="37"/>
      <c r="B5156" s="37"/>
      <c r="C5156" s="37"/>
      <c r="D5156" s="37"/>
      <c r="E5156" s="37"/>
      <c r="F5156" s="38"/>
      <c r="G5156" s="37"/>
      <c r="H5156" s="37"/>
      <c r="I5156" s="37"/>
      <c r="J5156" s="39"/>
      <c r="K5156" s="37"/>
      <c r="L5156" s="39"/>
    </row>
    <row r="5157" spans="1:12" ht="15.75">
      <c r="A5157" s="37"/>
      <c r="B5157" s="37"/>
      <c r="C5157" s="37"/>
      <c r="D5157" s="37"/>
      <c r="E5157" s="37"/>
      <c r="F5157" s="38"/>
      <c r="G5157" s="37"/>
      <c r="H5157" s="37"/>
      <c r="I5157" s="37"/>
      <c r="J5157" s="39"/>
      <c r="K5157" s="37"/>
      <c r="L5157" s="39"/>
    </row>
    <row r="5158" spans="1:12" ht="15.75">
      <c r="A5158" s="37"/>
      <c r="B5158" s="37"/>
      <c r="C5158" s="37"/>
      <c r="D5158" s="37"/>
      <c r="E5158" s="37"/>
      <c r="F5158" s="38"/>
      <c r="G5158" s="37"/>
      <c r="H5158" s="37"/>
      <c r="I5158" s="37"/>
      <c r="J5158" s="39"/>
      <c r="K5158" s="37"/>
      <c r="L5158" s="39"/>
    </row>
    <row r="5159" spans="1:12" ht="15.75">
      <c r="A5159" s="37"/>
      <c r="B5159" s="37"/>
      <c r="C5159" s="37"/>
      <c r="D5159" s="37"/>
      <c r="E5159" s="37"/>
      <c r="F5159" s="38"/>
      <c r="G5159" s="37"/>
      <c r="H5159" s="37"/>
      <c r="I5159" s="37"/>
      <c r="J5159" s="39"/>
      <c r="K5159" s="37"/>
      <c r="L5159" s="39"/>
    </row>
    <row r="5160" spans="1:12" ht="15.75">
      <c r="A5160" s="37"/>
      <c r="B5160" s="37"/>
      <c r="C5160" s="37"/>
      <c r="D5160" s="37"/>
      <c r="E5160" s="37"/>
      <c r="F5160" s="38"/>
      <c r="G5160" s="37"/>
      <c r="H5160" s="37"/>
      <c r="I5160" s="37"/>
      <c r="J5160" s="39"/>
      <c r="K5160" s="37"/>
      <c r="L5160" s="39"/>
    </row>
    <row r="5161" spans="1:12" ht="15.75">
      <c r="A5161" s="37"/>
      <c r="B5161" s="37"/>
      <c r="C5161" s="37"/>
      <c r="D5161" s="37"/>
      <c r="E5161" s="37"/>
      <c r="F5161" s="38"/>
      <c r="G5161" s="37"/>
      <c r="H5161" s="37"/>
      <c r="I5161" s="37"/>
      <c r="J5161" s="39"/>
      <c r="K5161" s="37"/>
      <c r="L5161" s="39"/>
    </row>
    <row r="5162" spans="1:12" ht="15.75">
      <c r="A5162" s="37"/>
      <c r="B5162" s="37"/>
      <c r="C5162" s="37"/>
      <c r="D5162" s="37"/>
      <c r="E5162" s="37"/>
      <c r="F5162" s="38"/>
      <c r="G5162" s="37"/>
      <c r="H5162" s="37"/>
      <c r="I5162" s="37"/>
      <c r="J5162" s="39"/>
      <c r="K5162" s="37"/>
      <c r="L5162" s="39"/>
    </row>
    <row r="5163" spans="1:12" ht="15.75">
      <c r="A5163" s="37"/>
      <c r="B5163" s="37"/>
      <c r="C5163" s="37"/>
      <c r="D5163" s="37"/>
      <c r="E5163" s="37"/>
      <c r="F5163" s="38"/>
      <c r="G5163" s="37"/>
      <c r="H5163" s="37"/>
      <c r="I5163" s="37"/>
      <c r="J5163" s="39"/>
      <c r="K5163" s="37"/>
      <c r="L5163" s="39"/>
    </row>
    <row r="5164" spans="1:12" ht="15.75">
      <c r="A5164" s="37"/>
      <c r="B5164" s="37"/>
      <c r="C5164" s="37"/>
      <c r="D5164" s="37"/>
      <c r="E5164" s="37"/>
      <c r="F5164" s="38"/>
      <c r="G5164" s="37"/>
      <c r="H5164" s="37"/>
      <c r="I5164" s="37"/>
      <c r="J5164" s="39"/>
      <c r="K5164" s="37"/>
      <c r="L5164" s="39"/>
    </row>
    <row r="5165" spans="1:12" ht="15.75">
      <c r="A5165" s="37"/>
      <c r="B5165" s="37"/>
      <c r="C5165" s="37"/>
      <c r="D5165" s="37"/>
      <c r="E5165" s="37"/>
      <c r="F5165" s="38"/>
      <c r="G5165" s="37"/>
      <c r="H5165" s="37"/>
      <c r="I5165" s="37"/>
      <c r="J5165" s="39"/>
      <c r="K5165" s="37"/>
      <c r="L5165" s="39"/>
    </row>
    <row r="5166" spans="1:12" ht="15.75">
      <c r="A5166" s="37"/>
      <c r="B5166" s="37"/>
      <c r="C5166" s="37"/>
      <c r="D5166" s="37"/>
      <c r="E5166" s="37"/>
      <c r="F5166" s="38"/>
      <c r="G5166" s="37"/>
      <c r="H5166" s="37"/>
      <c r="I5166" s="37"/>
      <c r="J5166" s="39"/>
      <c r="K5166" s="37"/>
      <c r="L5166" s="39"/>
    </row>
    <row r="5167" spans="1:12" ht="15.75">
      <c r="A5167" s="37"/>
      <c r="B5167" s="37"/>
      <c r="C5167" s="37"/>
      <c r="D5167" s="37"/>
      <c r="E5167" s="37"/>
      <c r="F5167" s="38"/>
      <c r="G5167" s="37"/>
      <c r="H5167" s="37"/>
      <c r="I5167" s="37"/>
      <c r="J5167" s="39"/>
      <c r="K5167" s="37"/>
      <c r="L5167" s="39"/>
    </row>
    <row r="5168" spans="1:12" ht="15.75">
      <c r="A5168" s="37"/>
      <c r="B5168" s="37"/>
      <c r="C5168" s="37"/>
      <c r="D5168" s="37"/>
      <c r="E5168" s="37"/>
      <c r="F5168" s="38"/>
      <c r="G5168" s="37"/>
      <c r="H5168" s="37"/>
      <c r="I5168" s="37"/>
      <c r="J5168" s="39"/>
      <c r="K5168" s="37"/>
      <c r="L5168" s="39"/>
    </row>
    <row r="5169" spans="1:12" ht="15.75">
      <c r="A5169" s="37"/>
      <c r="B5169" s="37"/>
      <c r="C5169" s="37"/>
      <c r="D5169" s="37"/>
      <c r="E5169" s="37"/>
      <c r="F5169" s="38"/>
      <c r="G5169" s="37"/>
      <c r="H5169" s="37"/>
      <c r="I5169" s="37"/>
      <c r="J5169" s="39"/>
      <c r="K5169" s="37"/>
      <c r="L5169" s="39"/>
    </row>
    <row r="5170" spans="1:12" ht="15.75">
      <c r="A5170" s="37"/>
      <c r="B5170" s="37"/>
      <c r="C5170" s="37"/>
      <c r="D5170" s="37"/>
      <c r="E5170" s="37"/>
      <c r="F5170" s="38"/>
      <c r="G5170" s="37"/>
      <c r="H5170" s="37"/>
      <c r="I5170" s="37"/>
      <c r="J5170" s="39"/>
      <c r="K5170" s="37"/>
      <c r="L5170" s="39"/>
    </row>
    <row r="5171" spans="1:12" ht="15.75">
      <c r="A5171" s="37"/>
      <c r="B5171" s="37"/>
      <c r="C5171" s="37"/>
      <c r="D5171" s="37"/>
      <c r="E5171" s="37"/>
      <c r="F5171" s="38"/>
      <c r="G5171" s="37"/>
      <c r="H5171" s="37"/>
      <c r="I5171" s="37"/>
      <c r="J5171" s="39"/>
      <c r="K5171" s="37"/>
      <c r="L5171" s="39"/>
    </row>
    <row r="5172" spans="1:12" ht="15.75">
      <c r="A5172" s="37"/>
      <c r="B5172" s="37"/>
      <c r="C5172" s="37"/>
      <c r="D5172" s="37"/>
      <c r="E5172" s="37"/>
      <c r="F5172" s="38"/>
      <c r="G5172" s="37"/>
      <c r="H5172" s="37"/>
      <c r="I5172" s="37"/>
      <c r="J5172" s="39"/>
      <c r="K5172" s="37"/>
      <c r="L5172" s="39"/>
    </row>
    <row r="5173" spans="1:12" ht="15.75">
      <c r="A5173" s="37"/>
      <c r="B5173" s="37"/>
      <c r="C5173" s="37"/>
      <c r="D5173" s="37"/>
      <c r="E5173" s="37"/>
      <c r="F5173" s="38"/>
      <c r="G5173" s="37"/>
      <c r="H5173" s="37"/>
      <c r="I5173" s="37"/>
      <c r="J5173" s="39"/>
      <c r="K5173" s="37"/>
      <c r="L5173" s="39"/>
    </row>
    <row r="5174" spans="1:12" ht="15.75">
      <c r="A5174" s="37"/>
      <c r="B5174" s="37"/>
      <c r="C5174" s="37"/>
      <c r="D5174" s="37"/>
      <c r="E5174" s="37"/>
      <c r="F5174" s="38"/>
      <c r="G5174" s="37"/>
      <c r="H5174" s="37"/>
      <c r="I5174" s="37"/>
      <c r="J5174" s="39"/>
      <c r="K5174" s="37"/>
      <c r="L5174" s="39"/>
    </row>
    <row r="5175" spans="1:12" ht="15.75">
      <c r="A5175" s="37"/>
      <c r="B5175" s="37"/>
      <c r="C5175" s="37"/>
      <c r="D5175" s="37"/>
      <c r="E5175" s="37"/>
      <c r="F5175" s="38"/>
      <c r="G5175" s="37"/>
      <c r="H5175" s="37"/>
      <c r="I5175" s="37"/>
      <c r="J5175" s="39"/>
      <c r="K5175" s="37"/>
      <c r="L5175" s="39"/>
    </row>
    <row r="5176" spans="1:12" ht="15.75">
      <c r="A5176" s="37"/>
      <c r="B5176" s="37"/>
      <c r="C5176" s="37"/>
      <c r="D5176" s="37"/>
      <c r="E5176" s="37"/>
      <c r="F5176" s="38"/>
      <c r="G5176" s="37"/>
      <c r="H5176" s="37"/>
      <c r="I5176" s="37"/>
      <c r="J5176" s="39"/>
      <c r="K5176" s="37"/>
      <c r="L5176" s="39"/>
    </row>
    <row r="5177" spans="1:12" ht="15.75">
      <c r="A5177" s="37"/>
      <c r="B5177" s="37"/>
      <c r="C5177" s="37"/>
      <c r="D5177" s="37"/>
      <c r="E5177" s="37"/>
      <c r="F5177" s="38"/>
      <c r="G5177" s="37"/>
      <c r="H5177" s="37"/>
      <c r="I5177" s="37"/>
      <c r="J5177" s="39"/>
      <c r="K5177" s="37"/>
      <c r="L5177" s="39"/>
    </row>
    <row r="5178" spans="1:12" ht="15.75">
      <c r="A5178" s="37"/>
      <c r="B5178" s="37"/>
      <c r="C5178" s="37"/>
      <c r="D5178" s="37"/>
      <c r="E5178" s="37"/>
      <c r="F5178" s="38"/>
      <c r="G5178" s="37"/>
      <c r="H5178" s="37"/>
      <c r="I5178" s="37"/>
      <c r="J5178" s="39"/>
      <c r="K5178" s="37"/>
      <c r="L5178" s="39"/>
    </row>
    <row r="5179" spans="1:12" ht="15.75">
      <c r="A5179" s="37"/>
      <c r="B5179" s="37"/>
      <c r="C5179" s="37"/>
      <c r="D5179" s="37"/>
      <c r="E5179" s="37"/>
      <c r="F5179" s="38"/>
      <c r="G5179" s="37"/>
      <c r="H5179" s="37"/>
      <c r="I5179" s="37"/>
      <c r="J5179" s="39"/>
      <c r="K5179" s="37"/>
      <c r="L5179" s="39"/>
    </row>
    <row r="5180" spans="1:12" ht="15.75">
      <c r="A5180" s="37"/>
      <c r="B5180" s="37"/>
      <c r="C5180" s="37"/>
      <c r="D5180" s="37"/>
      <c r="E5180" s="37"/>
      <c r="F5180" s="38"/>
      <c r="G5180" s="37"/>
      <c r="H5180" s="37"/>
      <c r="I5180" s="37"/>
      <c r="J5180" s="39"/>
      <c r="K5180" s="37"/>
      <c r="L5180" s="39"/>
    </row>
    <row r="5181" spans="1:12" ht="15.75">
      <c r="A5181" s="37"/>
      <c r="B5181" s="37"/>
      <c r="C5181" s="37"/>
      <c r="D5181" s="37"/>
      <c r="E5181" s="37"/>
      <c r="F5181" s="38"/>
      <c r="G5181" s="37"/>
      <c r="H5181" s="37"/>
      <c r="I5181" s="37"/>
      <c r="J5181" s="39"/>
      <c r="K5181" s="37"/>
      <c r="L5181" s="39"/>
    </row>
    <row r="5182" spans="1:12" ht="15.75">
      <c r="A5182" s="37"/>
      <c r="B5182" s="37"/>
      <c r="C5182" s="37"/>
      <c r="D5182" s="37"/>
      <c r="E5182" s="37"/>
      <c r="F5182" s="38"/>
      <c r="G5182" s="37"/>
      <c r="H5182" s="37"/>
      <c r="I5182" s="37"/>
      <c r="J5182" s="39"/>
      <c r="K5182" s="37"/>
      <c r="L5182" s="39"/>
    </row>
    <row r="5183" spans="1:12" ht="15.75">
      <c r="A5183" s="37"/>
      <c r="B5183" s="37"/>
      <c r="C5183" s="37"/>
      <c r="D5183" s="37"/>
      <c r="E5183" s="37"/>
      <c r="F5183" s="38"/>
      <c r="G5183" s="37"/>
      <c r="H5183" s="37"/>
      <c r="I5183" s="37"/>
      <c r="J5183" s="39"/>
      <c r="K5183" s="37"/>
      <c r="L5183" s="39"/>
    </row>
    <row r="5184" spans="1:12" ht="15.75">
      <c r="A5184" s="37"/>
      <c r="B5184" s="37"/>
      <c r="C5184" s="37"/>
      <c r="D5184" s="37"/>
      <c r="E5184" s="37"/>
      <c r="F5184" s="38"/>
      <c r="G5184" s="37"/>
      <c r="H5184" s="37"/>
      <c r="I5184" s="37"/>
      <c r="J5184" s="39"/>
      <c r="K5184" s="37"/>
      <c r="L5184" s="39"/>
    </row>
    <row r="5185" spans="1:12" ht="15.75">
      <c r="A5185" s="37"/>
      <c r="B5185" s="37"/>
      <c r="C5185" s="37"/>
      <c r="D5185" s="37"/>
      <c r="E5185" s="37"/>
      <c r="F5185" s="38"/>
      <c r="G5185" s="37"/>
      <c r="H5185" s="37"/>
      <c r="I5185" s="37"/>
      <c r="J5185" s="39"/>
      <c r="K5185" s="37"/>
      <c r="L5185" s="39"/>
    </row>
    <row r="5186" spans="1:12" ht="15.75">
      <c r="A5186" s="37"/>
      <c r="B5186" s="37"/>
      <c r="C5186" s="37"/>
      <c r="D5186" s="37"/>
      <c r="E5186" s="37"/>
      <c r="F5186" s="38"/>
      <c r="G5186" s="37"/>
      <c r="H5186" s="37"/>
      <c r="I5186" s="37"/>
      <c r="J5186" s="39"/>
      <c r="K5186" s="37"/>
      <c r="L5186" s="39"/>
    </row>
    <row r="5187" spans="1:12" ht="15.75">
      <c r="A5187" s="37"/>
      <c r="B5187" s="37"/>
      <c r="C5187" s="37"/>
      <c r="D5187" s="37"/>
      <c r="E5187" s="37"/>
      <c r="F5187" s="38"/>
      <c r="G5187" s="37"/>
      <c r="H5187" s="37"/>
      <c r="I5187" s="37"/>
      <c r="J5187" s="39"/>
      <c r="K5187" s="37"/>
      <c r="L5187" s="39"/>
    </row>
    <row r="5188" spans="1:12" ht="15.75">
      <c r="A5188" s="37"/>
      <c r="B5188" s="37"/>
      <c r="C5188" s="37"/>
      <c r="D5188" s="37"/>
      <c r="E5188" s="37"/>
      <c r="F5188" s="38"/>
      <c r="G5188" s="37"/>
      <c r="H5188" s="37"/>
      <c r="I5188" s="37"/>
      <c r="J5188" s="39"/>
      <c r="K5188" s="37"/>
      <c r="L5188" s="39"/>
    </row>
    <row r="5189" spans="1:12" ht="15.75">
      <c r="A5189" s="37"/>
      <c r="B5189" s="37"/>
      <c r="C5189" s="37"/>
      <c r="D5189" s="37"/>
      <c r="E5189" s="37"/>
      <c r="F5189" s="38"/>
      <c r="G5189" s="37"/>
      <c r="H5189" s="37"/>
      <c r="I5189" s="37"/>
      <c r="J5189" s="39"/>
      <c r="K5189" s="37"/>
      <c r="L5189" s="39"/>
    </row>
    <row r="5190" spans="1:12" ht="15.75">
      <c r="A5190" s="37"/>
      <c r="B5190" s="37"/>
      <c r="C5190" s="37"/>
      <c r="D5190" s="37"/>
      <c r="E5190" s="37"/>
      <c r="F5190" s="38"/>
      <c r="G5190" s="37"/>
      <c r="H5190" s="37"/>
      <c r="I5190" s="37"/>
      <c r="J5190" s="39"/>
      <c r="K5190" s="37"/>
      <c r="L5190" s="39"/>
    </row>
    <row r="5191" spans="1:12" ht="15.75">
      <c r="A5191" s="37"/>
      <c r="B5191" s="37"/>
      <c r="C5191" s="37"/>
      <c r="D5191" s="37"/>
      <c r="E5191" s="37"/>
      <c r="F5191" s="38"/>
      <c r="G5191" s="37"/>
      <c r="H5191" s="37"/>
      <c r="I5191" s="37"/>
      <c r="J5191" s="39"/>
      <c r="K5191" s="37"/>
      <c r="L5191" s="39"/>
    </row>
    <row r="5192" spans="1:12" ht="15.75">
      <c r="A5192" s="37"/>
      <c r="B5192" s="37"/>
      <c r="C5192" s="37"/>
      <c r="D5192" s="37"/>
      <c r="E5192" s="37"/>
      <c r="F5192" s="38"/>
      <c r="G5192" s="37"/>
      <c r="H5192" s="37"/>
      <c r="I5192" s="37"/>
      <c r="J5192" s="39"/>
      <c r="K5192" s="37"/>
      <c r="L5192" s="39"/>
    </row>
    <row r="5193" spans="1:12" ht="15.75">
      <c r="A5193" s="37"/>
      <c r="B5193" s="37"/>
      <c r="C5193" s="37"/>
      <c r="D5193" s="37"/>
      <c r="E5193" s="37"/>
      <c r="F5193" s="38"/>
      <c r="G5193" s="37"/>
      <c r="H5193" s="37"/>
      <c r="I5193" s="37"/>
      <c r="J5193" s="39"/>
      <c r="K5193" s="37"/>
      <c r="L5193" s="39"/>
    </row>
    <row r="5194" spans="1:12" ht="15.75">
      <c r="A5194" s="37"/>
      <c r="B5194" s="37"/>
      <c r="C5194" s="37"/>
      <c r="D5194" s="37"/>
      <c r="E5194" s="37"/>
      <c r="F5194" s="38"/>
      <c r="G5194" s="37"/>
      <c r="H5194" s="37"/>
      <c r="I5194" s="37"/>
      <c r="J5194" s="39"/>
      <c r="K5194" s="37"/>
      <c r="L5194" s="39"/>
    </row>
    <row r="5195" spans="1:12" ht="15.75">
      <c r="A5195" s="37"/>
      <c r="B5195" s="37"/>
      <c r="C5195" s="37"/>
      <c r="D5195" s="37"/>
      <c r="E5195" s="37"/>
      <c r="F5195" s="38"/>
      <c r="G5195" s="37"/>
      <c r="H5195" s="37"/>
      <c r="I5195" s="37"/>
      <c r="J5195" s="39"/>
      <c r="K5195" s="37"/>
      <c r="L5195" s="39"/>
    </row>
    <row r="5196" spans="1:12" ht="15.75">
      <c r="A5196" s="37"/>
      <c r="B5196" s="37"/>
      <c r="C5196" s="37"/>
      <c r="D5196" s="37"/>
      <c r="E5196" s="37"/>
      <c r="F5196" s="38"/>
      <c r="G5196" s="37"/>
      <c r="H5196" s="37"/>
      <c r="I5196" s="37"/>
      <c r="J5196" s="39"/>
      <c r="K5196" s="37"/>
      <c r="L5196" s="39"/>
    </row>
    <row r="5197" spans="1:12" ht="15.75">
      <c r="A5197" s="37"/>
      <c r="B5197" s="37"/>
      <c r="C5197" s="37"/>
      <c r="D5197" s="37"/>
      <c r="E5197" s="37"/>
      <c r="F5197" s="38"/>
      <c r="G5197" s="37"/>
      <c r="H5197" s="37"/>
      <c r="I5197" s="37"/>
      <c r="J5197" s="39"/>
      <c r="K5197" s="37"/>
      <c r="L5197" s="39"/>
    </row>
    <row r="5198" spans="1:12" ht="15.75">
      <c r="A5198" s="37"/>
      <c r="B5198" s="37"/>
      <c r="C5198" s="37"/>
      <c r="D5198" s="37"/>
      <c r="E5198" s="37"/>
      <c r="F5198" s="38"/>
      <c r="G5198" s="37"/>
      <c r="H5198" s="37"/>
      <c r="I5198" s="37"/>
      <c r="J5198" s="39"/>
      <c r="K5198" s="37"/>
      <c r="L5198" s="39"/>
    </row>
    <row r="5199" spans="1:12" ht="15.75">
      <c r="A5199" s="37"/>
      <c r="B5199" s="37"/>
      <c r="C5199" s="37"/>
      <c r="D5199" s="37"/>
      <c r="E5199" s="37"/>
      <c r="F5199" s="38"/>
      <c r="G5199" s="37"/>
      <c r="H5199" s="37"/>
      <c r="I5199" s="37"/>
      <c r="J5199" s="39"/>
      <c r="K5199" s="37"/>
      <c r="L5199" s="39"/>
    </row>
    <row r="5200" spans="1:12" ht="15.75">
      <c r="A5200" s="37"/>
      <c r="B5200" s="37"/>
      <c r="C5200" s="37"/>
      <c r="D5200" s="37"/>
      <c r="E5200" s="37"/>
      <c r="F5200" s="38"/>
      <c r="G5200" s="37"/>
      <c r="H5200" s="37"/>
      <c r="I5200" s="37"/>
      <c r="J5200" s="39"/>
      <c r="K5200" s="37"/>
      <c r="L5200" s="39"/>
    </row>
    <row r="5201" spans="1:12" ht="15.75">
      <c r="A5201" s="37"/>
      <c r="B5201" s="37"/>
      <c r="C5201" s="37"/>
      <c r="D5201" s="37"/>
      <c r="E5201" s="37"/>
      <c r="F5201" s="38"/>
      <c r="G5201" s="37"/>
      <c r="H5201" s="37"/>
      <c r="I5201" s="37"/>
      <c r="J5201" s="39"/>
      <c r="K5201" s="37"/>
      <c r="L5201" s="39"/>
    </row>
    <row r="5202" spans="1:12" ht="15.75">
      <c r="A5202" s="37"/>
      <c r="B5202" s="37"/>
      <c r="C5202" s="37"/>
      <c r="D5202" s="37"/>
      <c r="E5202" s="37"/>
      <c r="F5202" s="38"/>
      <c r="G5202" s="37"/>
      <c r="H5202" s="37"/>
      <c r="I5202" s="37"/>
      <c r="J5202" s="39"/>
      <c r="K5202" s="37"/>
      <c r="L5202" s="39"/>
    </row>
    <row r="5203" spans="1:12" ht="15.75">
      <c r="A5203" s="37"/>
      <c r="B5203" s="37"/>
      <c r="C5203" s="37"/>
      <c r="D5203" s="37"/>
      <c r="E5203" s="37"/>
      <c r="F5203" s="38"/>
      <c r="G5203" s="37"/>
      <c r="H5203" s="37"/>
      <c r="I5203" s="37"/>
      <c r="J5203" s="39"/>
      <c r="K5203" s="37"/>
      <c r="L5203" s="39"/>
    </row>
    <row r="5204" spans="1:12" ht="15.75">
      <c r="A5204" s="37"/>
      <c r="B5204" s="37"/>
      <c r="C5204" s="37"/>
      <c r="D5204" s="37"/>
      <c r="E5204" s="37"/>
      <c r="F5204" s="38"/>
      <c r="G5204" s="37"/>
      <c r="H5204" s="37"/>
      <c r="I5204" s="37"/>
      <c r="J5204" s="39"/>
      <c r="K5204" s="37"/>
      <c r="L5204" s="39"/>
    </row>
    <row r="5205" spans="1:12" ht="15.75">
      <c r="A5205" s="37"/>
      <c r="B5205" s="37"/>
      <c r="C5205" s="37"/>
      <c r="D5205" s="37"/>
      <c r="E5205" s="37"/>
      <c r="F5205" s="38"/>
      <c r="G5205" s="37"/>
      <c r="H5205" s="37"/>
      <c r="I5205" s="37"/>
      <c r="J5205" s="39"/>
      <c r="K5205" s="37"/>
      <c r="L5205" s="39"/>
    </row>
    <row r="5206" spans="1:12" ht="15.75">
      <c r="A5206" s="37"/>
      <c r="B5206" s="37"/>
      <c r="C5206" s="37"/>
      <c r="D5206" s="37"/>
      <c r="E5206" s="37"/>
      <c r="F5206" s="38"/>
      <c r="G5206" s="37"/>
      <c r="H5206" s="37"/>
      <c r="I5206" s="37"/>
      <c r="J5206" s="39"/>
      <c r="K5206" s="37"/>
      <c r="L5206" s="39"/>
    </row>
    <row r="5207" spans="1:12" ht="15.75">
      <c r="A5207" s="37"/>
      <c r="B5207" s="37"/>
      <c r="C5207" s="37"/>
      <c r="D5207" s="37"/>
      <c r="E5207" s="37"/>
      <c r="F5207" s="38"/>
      <c r="G5207" s="37"/>
      <c r="H5207" s="37"/>
      <c r="I5207" s="37"/>
      <c r="J5207" s="39"/>
      <c r="K5207" s="37"/>
      <c r="L5207" s="39"/>
    </row>
    <row r="5208" spans="1:12" ht="15.75">
      <c r="A5208" s="37"/>
      <c r="B5208" s="37"/>
      <c r="C5208" s="37"/>
      <c r="D5208" s="37"/>
      <c r="E5208" s="37"/>
      <c r="F5208" s="38"/>
      <c r="G5208" s="37"/>
      <c r="H5208" s="37"/>
      <c r="I5208" s="37"/>
      <c r="J5208" s="39"/>
      <c r="K5208" s="37"/>
      <c r="L5208" s="39"/>
    </row>
    <row r="5209" spans="1:12" ht="15.75">
      <c r="A5209" s="37"/>
      <c r="B5209" s="37"/>
      <c r="C5209" s="37"/>
      <c r="D5209" s="37"/>
      <c r="E5209" s="37"/>
      <c r="F5209" s="38"/>
      <c r="G5209" s="37"/>
      <c r="H5209" s="37"/>
      <c r="I5209" s="37"/>
      <c r="J5209" s="39"/>
      <c r="K5209" s="37"/>
      <c r="L5209" s="39"/>
    </row>
    <row r="5210" spans="1:12" ht="15.75">
      <c r="A5210" s="37"/>
      <c r="B5210" s="37"/>
      <c r="C5210" s="37"/>
      <c r="D5210" s="37"/>
      <c r="E5210" s="37"/>
      <c r="F5210" s="38"/>
      <c r="G5210" s="37"/>
      <c r="H5210" s="37"/>
      <c r="I5210" s="37"/>
      <c r="J5210" s="39"/>
      <c r="K5210" s="37"/>
      <c r="L5210" s="39"/>
    </row>
    <row r="5211" spans="1:12" ht="15.75">
      <c r="A5211" s="37"/>
      <c r="B5211" s="37"/>
      <c r="C5211" s="37"/>
      <c r="D5211" s="37"/>
      <c r="E5211" s="37"/>
      <c r="F5211" s="38"/>
      <c r="G5211" s="37"/>
      <c r="H5211" s="37"/>
      <c r="I5211" s="37"/>
      <c r="J5211" s="39"/>
      <c r="K5211" s="37"/>
      <c r="L5211" s="39"/>
    </row>
    <row r="5212" spans="1:12" ht="15.75">
      <c r="A5212" s="37"/>
      <c r="B5212" s="37"/>
      <c r="C5212" s="37"/>
      <c r="D5212" s="37"/>
      <c r="E5212" s="37"/>
      <c r="F5212" s="38"/>
      <c r="G5212" s="37"/>
      <c r="H5212" s="37"/>
      <c r="I5212" s="37"/>
      <c r="J5212" s="39"/>
      <c r="K5212" s="37"/>
      <c r="L5212" s="39"/>
    </row>
    <row r="5213" spans="1:12" ht="15.75">
      <c r="A5213" s="37"/>
      <c r="B5213" s="37"/>
      <c r="C5213" s="37"/>
      <c r="D5213" s="37"/>
      <c r="E5213" s="37"/>
      <c r="F5213" s="38"/>
      <c r="G5213" s="37"/>
      <c r="H5213" s="37"/>
      <c r="I5213" s="37"/>
      <c r="J5213" s="39"/>
      <c r="K5213" s="37"/>
      <c r="L5213" s="39"/>
    </row>
    <row r="5214" spans="1:12" ht="15.75">
      <c r="A5214" s="37"/>
      <c r="B5214" s="37"/>
      <c r="C5214" s="37"/>
      <c r="D5214" s="37"/>
      <c r="E5214" s="37"/>
      <c r="F5214" s="38"/>
      <c r="G5214" s="37"/>
      <c r="H5214" s="37"/>
      <c r="I5214" s="37"/>
      <c r="J5214" s="39"/>
      <c r="K5214" s="37"/>
      <c r="L5214" s="39"/>
    </row>
    <row r="5215" spans="1:12" ht="15.75">
      <c r="A5215" s="37"/>
      <c r="B5215" s="37"/>
      <c r="C5215" s="37"/>
      <c r="D5215" s="37"/>
      <c r="E5215" s="37"/>
      <c r="F5215" s="38"/>
      <c r="G5215" s="37"/>
      <c r="H5215" s="37"/>
      <c r="I5215" s="37"/>
      <c r="J5215" s="39"/>
      <c r="K5215" s="37"/>
      <c r="L5215" s="39"/>
    </row>
    <row r="5216" spans="1:12" ht="15.75">
      <c r="A5216" s="37"/>
      <c r="B5216" s="37"/>
      <c r="C5216" s="37"/>
      <c r="D5216" s="37"/>
      <c r="E5216" s="37"/>
      <c r="F5216" s="38"/>
      <c r="G5216" s="37"/>
      <c r="H5216" s="37"/>
      <c r="I5216" s="37"/>
      <c r="J5216" s="39"/>
      <c r="K5216" s="37"/>
      <c r="L5216" s="39"/>
    </row>
    <row r="5217" spans="1:12" ht="15.75">
      <c r="A5217" s="37"/>
      <c r="B5217" s="37"/>
      <c r="C5217" s="37"/>
      <c r="D5217" s="37"/>
      <c r="E5217" s="37"/>
      <c r="F5217" s="38"/>
      <c r="G5217" s="37"/>
      <c r="H5217" s="37"/>
      <c r="I5217" s="37"/>
      <c r="J5217" s="39"/>
      <c r="K5217" s="37"/>
      <c r="L5217" s="39"/>
    </row>
    <row r="5218" spans="1:12" ht="15.75">
      <c r="A5218" s="37"/>
      <c r="B5218" s="37"/>
      <c r="C5218" s="37"/>
      <c r="D5218" s="37"/>
      <c r="E5218" s="37"/>
      <c r="F5218" s="38"/>
      <c r="G5218" s="37"/>
      <c r="H5218" s="37"/>
      <c r="I5218" s="37"/>
      <c r="J5218" s="39"/>
      <c r="K5218" s="37"/>
      <c r="L5218" s="39"/>
    </row>
    <row r="5219" spans="1:12" ht="15.75">
      <c r="A5219" s="37"/>
      <c r="B5219" s="37"/>
      <c r="C5219" s="37"/>
      <c r="D5219" s="37"/>
      <c r="E5219" s="37"/>
      <c r="F5219" s="38"/>
      <c r="G5219" s="37"/>
      <c r="H5219" s="37"/>
      <c r="I5219" s="37"/>
      <c r="J5219" s="39"/>
      <c r="K5219" s="37"/>
      <c r="L5219" s="39"/>
    </row>
    <row r="5220" spans="1:12" ht="15.75">
      <c r="A5220" s="37"/>
      <c r="B5220" s="37"/>
      <c r="C5220" s="37"/>
      <c r="D5220" s="37"/>
      <c r="E5220" s="37"/>
      <c r="F5220" s="38"/>
      <c r="G5220" s="37"/>
      <c r="H5220" s="37"/>
      <c r="I5220" s="37"/>
      <c r="J5220" s="39"/>
      <c r="K5220" s="37"/>
      <c r="L5220" s="39"/>
    </row>
    <row r="5221" spans="1:12" ht="15.75">
      <c r="A5221" s="37"/>
      <c r="B5221" s="37"/>
      <c r="C5221" s="37"/>
      <c r="D5221" s="37"/>
      <c r="E5221" s="37"/>
      <c r="F5221" s="38"/>
      <c r="G5221" s="37"/>
      <c r="H5221" s="37"/>
      <c r="I5221" s="37"/>
      <c r="J5221" s="39"/>
      <c r="K5221" s="37"/>
      <c r="L5221" s="39"/>
    </row>
    <row r="5222" spans="1:12" ht="15.75">
      <c r="A5222" s="37"/>
      <c r="B5222" s="37"/>
      <c r="C5222" s="37"/>
      <c r="D5222" s="37"/>
      <c r="E5222" s="37"/>
      <c r="F5222" s="38"/>
      <c r="G5222" s="37"/>
      <c r="H5222" s="37"/>
      <c r="I5222" s="37"/>
      <c r="J5222" s="39"/>
      <c r="K5222" s="37"/>
      <c r="L5222" s="39"/>
    </row>
    <row r="5223" spans="1:12" ht="15.75">
      <c r="A5223" s="37"/>
      <c r="B5223" s="37"/>
      <c r="C5223" s="37"/>
      <c r="D5223" s="37"/>
      <c r="E5223" s="37"/>
      <c r="F5223" s="38"/>
      <c r="G5223" s="37"/>
      <c r="H5223" s="37"/>
      <c r="I5223" s="37"/>
      <c r="J5223" s="39"/>
      <c r="K5223" s="37"/>
      <c r="L5223" s="39"/>
    </row>
    <row r="5224" spans="1:12" ht="15.75">
      <c r="A5224" s="37"/>
      <c r="B5224" s="37"/>
      <c r="C5224" s="37"/>
      <c r="D5224" s="37"/>
      <c r="E5224" s="37"/>
      <c r="F5224" s="38"/>
      <c r="G5224" s="37"/>
      <c r="H5224" s="37"/>
      <c r="I5224" s="37"/>
      <c r="J5224" s="39"/>
      <c r="K5224" s="37"/>
      <c r="L5224" s="39"/>
    </row>
    <row r="5225" spans="1:12" ht="15.75">
      <c r="A5225" s="37"/>
      <c r="B5225" s="37"/>
      <c r="C5225" s="37"/>
      <c r="D5225" s="37"/>
      <c r="E5225" s="37"/>
      <c r="F5225" s="38"/>
      <c r="G5225" s="37"/>
      <c r="H5225" s="37"/>
      <c r="I5225" s="37"/>
      <c r="J5225" s="39"/>
      <c r="K5225" s="37"/>
      <c r="L5225" s="39"/>
    </row>
    <row r="5226" spans="1:12" ht="15.75">
      <c r="A5226" s="37"/>
      <c r="B5226" s="37"/>
      <c r="C5226" s="37"/>
      <c r="D5226" s="37"/>
      <c r="E5226" s="37"/>
      <c r="F5226" s="38"/>
      <c r="G5226" s="37"/>
      <c r="H5226" s="37"/>
      <c r="I5226" s="37"/>
      <c r="J5226" s="39"/>
      <c r="K5226" s="37"/>
      <c r="L5226" s="39"/>
    </row>
    <row r="5227" spans="1:12" ht="15.75">
      <c r="A5227" s="37"/>
      <c r="B5227" s="37"/>
      <c r="C5227" s="37"/>
      <c r="D5227" s="37"/>
      <c r="E5227" s="37"/>
      <c r="F5227" s="38"/>
      <c r="G5227" s="37"/>
      <c r="H5227" s="37"/>
      <c r="I5227" s="37"/>
      <c r="J5227" s="39"/>
      <c r="K5227" s="37"/>
      <c r="L5227" s="39"/>
    </row>
    <row r="5228" spans="1:12" ht="15.75">
      <c r="A5228" s="37"/>
      <c r="B5228" s="37"/>
      <c r="C5228" s="37"/>
      <c r="D5228" s="37"/>
      <c r="E5228" s="37"/>
      <c r="F5228" s="38"/>
      <c r="G5228" s="37"/>
      <c r="H5228" s="37"/>
      <c r="I5228" s="37"/>
      <c r="J5228" s="39"/>
      <c r="K5228" s="37"/>
      <c r="L5228" s="39"/>
    </row>
    <row r="5229" spans="1:12" ht="15.75">
      <c r="A5229" s="37"/>
      <c r="B5229" s="37"/>
      <c r="C5229" s="37"/>
      <c r="D5229" s="37"/>
      <c r="E5229" s="37"/>
      <c r="F5229" s="38"/>
      <c r="G5229" s="37"/>
      <c r="H5229" s="37"/>
      <c r="I5229" s="37"/>
      <c r="J5229" s="39"/>
      <c r="K5229" s="37"/>
      <c r="L5229" s="39"/>
    </row>
    <row r="5230" spans="1:12" ht="15.75">
      <c r="A5230" s="37"/>
      <c r="B5230" s="37"/>
      <c r="C5230" s="37"/>
      <c r="D5230" s="37"/>
      <c r="E5230" s="37"/>
      <c r="F5230" s="38"/>
      <c r="G5230" s="37"/>
      <c r="H5230" s="37"/>
      <c r="I5230" s="37"/>
      <c r="J5230" s="39"/>
      <c r="K5230" s="37"/>
      <c r="L5230" s="39"/>
    </row>
    <row r="5231" spans="1:12" ht="15.75">
      <c r="A5231" s="37"/>
      <c r="B5231" s="37"/>
      <c r="C5231" s="37"/>
      <c r="D5231" s="37"/>
      <c r="E5231" s="37"/>
      <c r="F5231" s="38"/>
      <c r="G5231" s="37"/>
      <c r="H5231" s="37"/>
      <c r="I5231" s="37"/>
      <c r="J5231" s="39"/>
      <c r="K5231" s="37"/>
      <c r="L5231" s="39"/>
    </row>
    <row r="5232" spans="1:12" ht="15.75">
      <c r="A5232" s="37"/>
      <c r="B5232" s="37"/>
      <c r="C5232" s="37"/>
      <c r="D5232" s="37"/>
      <c r="E5232" s="37"/>
      <c r="F5232" s="38"/>
      <c r="G5232" s="37"/>
      <c r="H5232" s="37"/>
      <c r="I5232" s="37"/>
      <c r="J5232" s="39"/>
      <c r="K5232" s="37"/>
      <c r="L5232" s="39"/>
    </row>
    <row r="5233" spans="1:12" ht="15.75">
      <c r="A5233" s="37"/>
      <c r="B5233" s="37"/>
      <c r="C5233" s="37"/>
      <c r="D5233" s="37"/>
      <c r="E5233" s="37"/>
      <c r="F5233" s="38"/>
      <c r="G5233" s="37"/>
      <c r="H5233" s="37"/>
      <c r="I5233" s="37"/>
      <c r="J5233" s="39"/>
      <c r="K5233" s="37"/>
      <c r="L5233" s="39"/>
    </row>
    <row r="5234" spans="1:12" ht="15.75">
      <c r="A5234" s="37"/>
      <c r="B5234" s="37"/>
      <c r="C5234" s="37"/>
      <c r="D5234" s="37"/>
      <c r="E5234" s="37"/>
      <c r="F5234" s="38"/>
      <c r="G5234" s="37"/>
      <c r="H5234" s="37"/>
      <c r="I5234" s="37"/>
      <c r="J5234" s="39"/>
      <c r="K5234" s="37"/>
      <c r="L5234" s="39"/>
    </row>
    <row r="5235" spans="1:12" ht="15.75">
      <c r="A5235" s="37"/>
      <c r="B5235" s="37"/>
      <c r="C5235" s="37"/>
      <c r="D5235" s="37"/>
      <c r="E5235" s="37"/>
      <c r="F5235" s="38"/>
      <c r="G5235" s="37"/>
      <c r="H5235" s="37"/>
      <c r="I5235" s="37"/>
      <c r="J5235" s="39"/>
      <c r="K5235" s="37"/>
      <c r="L5235" s="39"/>
    </row>
    <row r="5236" spans="1:12" ht="15.75">
      <c r="A5236" s="37"/>
      <c r="B5236" s="37"/>
      <c r="C5236" s="37"/>
      <c r="D5236" s="37"/>
      <c r="E5236" s="37"/>
      <c r="F5236" s="38"/>
      <c r="G5236" s="37"/>
      <c r="H5236" s="37"/>
      <c r="I5236" s="37"/>
      <c r="J5236" s="39"/>
      <c r="K5236" s="37"/>
      <c r="L5236" s="39"/>
    </row>
    <row r="5237" spans="1:12" ht="15.75">
      <c r="A5237" s="37"/>
      <c r="B5237" s="37"/>
      <c r="C5237" s="37"/>
      <c r="D5237" s="37"/>
      <c r="E5237" s="37"/>
      <c r="F5237" s="38"/>
      <c r="G5237" s="37"/>
      <c r="H5237" s="37"/>
      <c r="I5237" s="37"/>
      <c r="J5237" s="39"/>
      <c r="K5237" s="37"/>
      <c r="L5237" s="39"/>
    </row>
    <row r="5238" spans="1:12" ht="15.75">
      <c r="A5238" s="37"/>
      <c r="B5238" s="37"/>
      <c r="C5238" s="37"/>
      <c r="D5238" s="37"/>
      <c r="E5238" s="37"/>
      <c r="F5238" s="38"/>
      <c r="G5238" s="37"/>
      <c r="H5238" s="37"/>
      <c r="I5238" s="37"/>
      <c r="J5238" s="39"/>
      <c r="K5238" s="37"/>
      <c r="L5238" s="39"/>
    </row>
    <row r="5239" spans="1:12" ht="15.75">
      <c r="A5239" s="37"/>
      <c r="B5239" s="37"/>
      <c r="C5239" s="37"/>
      <c r="D5239" s="37"/>
      <c r="E5239" s="37"/>
      <c r="F5239" s="38"/>
      <c r="G5239" s="37"/>
      <c r="H5239" s="37"/>
      <c r="I5239" s="37"/>
      <c r="J5239" s="39"/>
      <c r="K5239" s="37"/>
      <c r="L5239" s="39"/>
    </row>
    <row r="5240" spans="1:12" ht="15.75">
      <c r="A5240" s="37"/>
      <c r="B5240" s="37"/>
      <c r="C5240" s="37"/>
      <c r="D5240" s="37"/>
      <c r="E5240" s="37"/>
      <c r="F5240" s="38"/>
      <c r="G5240" s="37"/>
      <c r="H5240" s="37"/>
      <c r="I5240" s="37"/>
      <c r="J5240" s="39"/>
      <c r="K5240" s="37"/>
      <c r="L5240" s="39"/>
    </row>
    <row r="5241" spans="1:12" ht="15.75">
      <c r="A5241" s="37"/>
      <c r="B5241" s="37"/>
      <c r="C5241" s="37"/>
      <c r="D5241" s="37"/>
      <c r="E5241" s="37"/>
      <c r="F5241" s="38"/>
      <c r="G5241" s="37"/>
      <c r="H5241" s="37"/>
      <c r="I5241" s="37"/>
      <c r="J5241" s="39"/>
      <c r="K5241" s="37"/>
      <c r="L5241" s="39"/>
    </row>
    <row r="5242" spans="1:12" ht="15.75">
      <c r="A5242" s="37"/>
      <c r="B5242" s="37"/>
      <c r="C5242" s="37"/>
      <c r="D5242" s="37"/>
      <c r="E5242" s="37"/>
      <c r="F5242" s="38"/>
      <c r="G5242" s="37"/>
      <c r="H5242" s="37"/>
      <c r="I5242" s="37"/>
      <c r="J5242" s="39"/>
      <c r="K5242" s="37"/>
      <c r="L5242" s="39"/>
    </row>
    <row r="5243" spans="1:12" ht="15.75">
      <c r="A5243" s="37"/>
      <c r="B5243" s="37"/>
      <c r="C5243" s="37"/>
      <c r="D5243" s="37"/>
      <c r="E5243" s="37"/>
      <c r="F5243" s="38"/>
      <c r="G5243" s="37"/>
      <c r="H5243" s="37"/>
      <c r="I5243" s="37"/>
      <c r="J5243" s="39"/>
      <c r="K5243" s="37"/>
      <c r="L5243" s="39"/>
    </row>
    <row r="5244" spans="1:12" ht="15.75">
      <c r="A5244" s="37"/>
      <c r="B5244" s="37"/>
      <c r="C5244" s="37"/>
      <c r="D5244" s="37"/>
      <c r="E5244" s="37"/>
      <c r="F5244" s="38"/>
      <c r="G5244" s="37"/>
      <c r="H5244" s="37"/>
      <c r="I5244" s="37"/>
      <c r="J5244" s="39"/>
      <c r="K5244" s="37"/>
      <c r="L5244" s="39"/>
    </row>
    <row r="5245" spans="1:12" ht="15.75">
      <c r="A5245" s="37"/>
      <c r="B5245" s="37"/>
      <c r="C5245" s="37"/>
      <c r="D5245" s="37"/>
      <c r="E5245" s="37"/>
      <c r="F5245" s="38"/>
      <c r="G5245" s="37"/>
      <c r="H5245" s="37"/>
      <c r="I5245" s="37"/>
      <c r="J5245" s="39"/>
      <c r="K5245" s="37"/>
      <c r="L5245" s="39"/>
    </row>
    <row r="5246" spans="1:12" ht="15.75">
      <c r="A5246" s="37"/>
      <c r="B5246" s="37"/>
      <c r="C5246" s="37"/>
      <c r="D5246" s="37"/>
      <c r="E5246" s="37"/>
      <c r="F5246" s="38"/>
      <c r="G5246" s="37"/>
      <c r="H5246" s="37"/>
      <c r="I5246" s="37"/>
      <c r="J5246" s="39"/>
      <c r="K5246" s="37"/>
      <c r="L5246" s="39"/>
    </row>
    <row r="5247" spans="1:12" ht="15.75">
      <c r="A5247" s="37"/>
      <c r="B5247" s="37"/>
      <c r="C5247" s="37"/>
      <c r="D5247" s="37"/>
      <c r="E5247" s="37"/>
      <c r="F5247" s="38"/>
      <c r="G5247" s="37"/>
      <c r="H5247" s="37"/>
      <c r="I5247" s="37"/>
      <c r="J5247" s="39"/>
      <c r="K5247" s="37"/>
      <c r="L5247" s="39"/>
    </row>
    <row r="5248" spans="1:12" ht="15.75">
      <c r="A5248" s="37"/>
      <c r="B5248" s="37"/>
      <c r="C5248" s="37"/>
      <c r="D5248" s="37"/>
      <c r="E5248" s="37"/>
      <c r="F5248" s="38"/>
      <c r="G5248" s="37"/>
      <c r="H5248" s="37"/>
      <c r="I5248" s="37"/>
      <c r="J5248" s="39"/>
      <c r="K5248" s="37"/>
      <c r="L5248" s="39"/>
    </row>
    <row r="5249" spans="1:12" ht="15.75">
      <c r="A5249" s="37"/>
      <c r="B5249" s="37"/>
      <c r="C5249" s="37"/>
      <c r="D5249" s="37"/>
      <c r="E5249" s="37"/>
      <c r="F5249" s="38"/>
      <c r="G5249" s="37"/>
      <c r="H5249" s="37"/>
      <c r="I5249" s="37"/>
      <c r="J5249" s="39"/>
      <c r="K5249" s="37"/>
      <c r="L5249" s="39"/>
    </row>
    <row r="5250" spans="1:12" ht="15.75">
      <c r="A5250" s="37"/>
      <c r="B5250" s="37"/>
      <c r="C5250" s="37"/>
      <c r="D5250" s="37"/>
      <c r="E5250" s="37"/>
      <c r="F5250" s="38"/>
      <c r="G5250" s="37"/>
      <c r="H5250" s="37"/>
      <c r="I5250" s="37"/>
      <c r="J5250" s="39"/>
      <c r="K5250" s="37"/>
      <c r="L5250" s="39"/>
    </row>
    <row r="5251" spans="1:12" ht="15.75">
      <c r="A5251" s="37"/>
      <c r="B5251" s="37"/>
      <c r="C5251" s="37"/>
      <c r="D5251" s="37"/>
      <c r="E5251" s="37"/>
      <c r="F5251" s="38"/>
      <c r="G5251" s="37"/>
      <c r="H5251" s="37"/>
      <c r="I5251" s="37"/>
      <c r="J5251" s="39"/>
      <c r="K5251" s="37"/>
      <c r="L5251" s="39"/>
    </row>
    <row r="5252" spans="1:12" ht="15.75">
      <c r="A5252" s="37"/>
      <c r="B5252" s="37"/>
      <c r="C5252" s="37"/>
      <c r="D5252" s="37"/>
      <c r="E5252" s="37"/>
      <c r="F5252" s="38"/>
      <c r="G5252" s="37"/>
      <c r="H5252" s="37"/>
      <c r="I5252" s="37"/>
      <c r="J5252" s="39"/>
      <c r="K5252" s="37"/>
      <c r="L5252" s="39"/>
    </row>
    <row r="5253" spans="1:12" ht="15.75">
      <c r="A5253" s="37"/>
      <c r="B5253" s="37"/>
      <c r="C5253" s="37"/>
      <c r="D5253" s="37"/>
      <c r="E5253" s="37"/>
      <c r="F5253" s="38"/>
      <c r="G5253" s="37"/>
      <c r="H5253" s="37"/>
      <c r="I5253" s="37"/>
      <c r="J5253" s="39"/>
      <c r="K5253" s="37"/>
      <c r="L5253" s="39"/>
    </row>
    <row r="5254" spans="1:12" ht="15.75">
      <c r="A5254" s="37"/>
      <c r="B5254" s="37"/>
      <c r="C5254" s="37"/>
      <c r="D5254" s="37"/>
      <c r="E5254" s="37"/>
      <c r="F5254" s="38"/>
      <c r="G5254" s="37"/>
      <c r="H5254" s="37"/>
      <c r="I5254" s="37"/>
      <c r="J5254" s="39"/>
      <c r="K5254" s="37"/>
      <c r="L5254" s="39"/>
    </row>
    <row r="5255" spans="1:12" ht="15.75">
      <c r="A5255" s="37"/>
      <c r="B5255" s="37"/>
      <c r="C5255" s="37"/>
      <c r="D5255" s="37"/>
      <c r="E5255" s="37"/>
      <c r="F5255" s="38"/>
      <c r="G5255" s="37"/>
      <c r="H5255" s="37"/>
      <c r="I5255" s="37"/>
      <c r="J5255" s="39"/>
      <c r="K5255" s="37"/>
      <c r="L5255" s="39"/>
    </row>
    <row r="5256" spans="1:12" ht="15.75">
      <c r="A5256" s="37"/>
      <c r="B5256" s="37"/>
      <c r="C5256" s="37"/>
      <c r="D5256" s="37"/>
      <c r="E5256" s="37"/>
      <c r="F5256" s="38"/>
      <c r="G5256" s="37"/>
      <c r="H5256" s="37"/>
      <c r="I5256" s="37"/>
      <c r="J5256" s="39"/>
      <c r="K5256" s="37"/>
      <c r="L5256" s="39"/>
    </row>
    <row r="5257" spans="1:12" ht="15.75">
      <c r="A5257" s="37"/>
      <c r="B5257" s="37"/>
      <c r="C5257" s="37"/>
      <c r="D5257" s="37"/>
      <c r="E5257" s="37"/>
      <c r="F5257" s="38"/>
      <c r="G5257" s="37"/>
      <c r="H5257" s="37"/>
      <c r="I5257" s="37"/>
      <c r="J5257" s="39"/>
      <c r="K5257" s="37"/>
      <c r="L5257" s="39"/>
    </row>
    <row r="5258" spans="1:12" ht="15.75">
      <c r="A5258" s="37"/>
      <c r="B5258" s="37"/>
      <c r="C5258" s="37"/>
      <c r="D5258" s="37"/>
      <c r="E5258" s="37"/>
      <c r="F5258" s="38"/>
      <c r="G5258" s="37"/>
      <c r="H5258" s="37"/>
      <c r="I5258" s="37"/>
      <c r="J5258" s="39"/>
      <c r="K5258" s="37"/>
      <c r="L5258" s="39"/>
    </row>
    <row r="5259" spans="1:12" ht="15.75">
      <c r="A5259" s="37"/>
      <c r="B5259" s="37"/>
      <c r="C5259" s="37"/>
      <c r="D5259" s="37"/>
      <c r="E5259" s="37"/>
      <c r="F5259" s="38"/>
      <c r="G5259" s="37"/>
      <c r="H5259" s="37"/>
      <c r="I5259" s="37"/>
      <c r="J5259" s="39"/>
      <c r="K5259" s="37"/>
      <c r="L5259" s="39"/>
    </row>
    <row r="5260" spans="1:12" ht="15.75">
      <c r="A5260" s="37"/>
      <c r="B5260" s="37"/>
      <c r="C5260" s="37"/>
      <c r="D5260" s="37"/>
      <c r="E5260" s="37"/>
      <c r="F5260" s="38"/>
      <c r="G5260" s="37"/>
      <c r="H5260" s="37"/>
      <c r="I5260" s="37"/>
      <c r="J5260" s="39"/>
      <c r="K5260" s="37"/>
      <c r="L5260" s="39"/>
    </row>
    <row r="5261" spans="1:12" ht="15.75">
      <c r="A5261" s="37"/>
      <c r="B5261" s="37"/>
      <c r="C5261" s="37"/>
      <c r="D5261" s="37"/>
      <c r="E5261" s="37"/>
      <c r="F5261" s="38"/>
      <c r="G5261" s="37"/>
      <c r="H5261" s="37"/>
      <c r="I5261" s="37"/>
      <c r="J5261" s="39"/>
      <c r="K5261" s="37"/>
      <c r="L5261" s="39"/>
    </row>
    <row r="5262" spans="1:12" ht="15.75">
      <c r="A5262" s="37"/>
      <c r="B5262" s="37"/>
      <c r="C5262" s="37"/>
      <c r="D5262" s="37"/>
      <c r="E5262" s="37"/>
      <c r="F5262" s="38"/>
      <c r="G5262" s="37"/>
      <c r="H5262" s="37"/>
      <c r="I5262" s="37"/>
      <c r="J5262" s="39"/>
      <c r="K5262" s="37"/>
      <c r="L5262" s="39"/>
    </row>
    <row r="5263" spans="1:12" ht="15.75">
      <c r="A5263" s="37"/>
      <c r="B5263" s="37"/>
      <c r="C5263" s="37"/>
      <c r="D5263" s="37"/>
      <c r="E5263" s="37"/>
      <c r="F5263" s="38"/>
      <c r="G5263" s="37"/>
      <c r="H5263" s="37"/>
      <c r="I5263" s="37"/>
      <c r="J5263" s="39"/>
      <c r="K5263" s="37"/>
      <c r="L5263" s="39"/>
    </row>
    <row r="5264" spans="1:12" ht="15.75">
      <c r="A5264" s="37"/>
      <c r="B5264" s="37"/>
      <c r="C5264" s="37"/>
      <c r="D5264" s="37"/>
      <c r="E5264" s="37"/>
      <c r="F5264" s="38"/>
      <c r="G5264" s="37"/>
      <c r="H5264" s="37"/>
      <c r="I5264" s="37"/>
      <c r="J5264" s="39"/>
      <c r="K5264" s="37"/>
      <c r="L5264" s="39"/>
    </row>
    <row r="5265" spans="1:12" ht="15.75">
      <c r="A5265" s="37"/>
      <c r="B5265" s="37"/>
      <c r="C5265" s="37"/>
      <c r="D5265" s="37"/>
      <c r="E5265" s="37"/>
      <c r="F5265" s="38"/>
      <c r="G5265" s="37"/>
      <c r="H5265" s="37"/>
      <c r="I5265" s="37"/>
      <c r="J5265" s="39"/>
      <c r="K5265" s="37"/>
      <c r="L5265" s="39"/>
    </row>
    <row r="5266" spans="1:12" ht="15.75">
      <c r="A5266" s="37"/>
      <c r="B5266" s="37"/>
      <c r="C5266" s="37"/>
      <c r="D5266" s="37"/>
      <c r="E5266" s="37"/>
      <c r="F5266" s="38"/>
      <c r="G5266" s="37"/>
      <c r="H5266" s="37"/>
      <c r="I5266" s="37"/>
      <c r="J5266" s="39"/>
      <c r="K5266" s="37"/>
      <c r="L5266" s="39"/>
    </row>
    <row r="5267" spans="1:12" ht="15.75">
      <c r="A5267" s="37"/>
      <c r="B5267" s="37"/>
      <c r="C5267" s="37"/>
      <c r="D5267" s="37"/>
      <c r="E5267" s="37"/>
      <c r="F5267" s="38"/>
      <c r="G5267" s="37"/>
      <c r="H5267" s="37"/>
      <c r="I5267" s="37"/>
      <c r="J5267" s="39"/>
      <c r="K5267" s="37"/>
      <c r="L5267" s="39"/>
    </row>
    <row r="5268" spans="1:12" ht="15.75">
      <c r="A5268" s="37"/>
      <c r="B5268" s="37"/>
      <c r="C5268" s="37"/>
      <c r="D5268" s="37"/>
      <c r="E5268" s="37"/>
      <c r="F5268" s="38"/>
      <c r="G5268" s="37"/>
      <c r="H5268" s="37"/>
      <c r="I5268" s="37"/>
      <c r="J5268" s="39"/>
      <c r="K5268" s="37"/>
      <c r="L5268" s="39"/>
    </row>
    <row r="5269" spans="1:12" ht="15.75">
      <c r="A5269" s="37"/>
      <c r="B5269" s="37"/>
      <c r="C5269" s="37"/>
      <c r="D5269" s="37"/>
      <c r="E5269" s="37"/>
      <c r="F5269" s="38"/>
      <c r="G5269" s="37"/>
      <c r="H5269" s="37"/>
      <c r="I5269" s="37"/>
      <c r="J5269" s="39"/>
      <c r="K5269" s="37"/>
      <c r="L5269" s="39"/>
    </row>
    <row r="5270" spans="1:12" ht="15.75">
      <c r="A5270" s="37"/>
      <c r="B5270" s="37"/>
      <c r="C5270" s="37"/>
      <c r="D5270" s="37"/>
      <c r="E5270" s="37"/>
      <c r="F5270" s="38"/>
      <c r="G5270" s="37"/>
      <c r="H5270" s="37"/>
      <c r="I5270" s="37"/>
      <c r="J5270" s="39"/>
      <c r="K5270" s="37"/>
      <c r="L5270" s="39"/>
    </row>
    <row r="5271" spans="1:12" ht="15.75">
      <c r="A5271" s="37"/>
      <c r="B5271" s="37"/>
      <c r="C5271" s="37"/>
      <c r="D5271" s="37"/>
      <c r="E5271" s="37"/>
      <c r="F5271" s="38"/>
      <c r="G5271" s="37"/>
      <c r="H5271" s="37"/>
      <c r="I5271" s="37"/>
      <c r="J5271" s="39"/>
      <c r="K5271" s="37"/>
      <c r="L5271" s="39"/>
    </row>
    <row r="5272" spans="1:12" ht="15.75">
      <c r="A5272" s="37"/>
      <c r="B5272" s="37"/>
      <c r="C5272" s="37"/>
      <c r="D5272" s="37"/>
      <c r="E5272" s="37"/>
      <c r="F5272" s="38"/>
      <c r="G5272" s="37"/>
      <c r="H5272" s="37"/>
      <c r="I5272" s="37"/>
      <c r="J5272" s="39"/>
      <c r="K5272" s="37"/>
      <c r="L5272" s="39"/>
    </row>
    <row r="5273" spans="1:12" ht="15.75">
      <c r="A5273" s="37"/>
      <c r="B5273" s="37"/>
      <c r="C5273" s="37"/>
      <c r="D5273" s="37"/>
      <c r="E5273" s="37"/>
      <c r="F5273" s="38"/>
      <c r="G5273" s="37"/>
      <c r="H5273" s="37"/>
      <c r="I5273" s="37"/>
      <c r="J5273" s="39"/>
      <c r="K5273" s="37"/>
      <c r="L5273" s="39"/>
    </row>
    <row r="5274" spans="1:12" ht="15.75">
      <c r="A5274" s="37"/>
      <c r="B5274" s="37"/>
      <c r="C5274" s="37"/>
      <c r="D5274" s="37"/>
      <c r="E5274" s="37"/>
      <c r="F5274" s="38"/>
      <c r="G5274" s="37"/>
      <c r="H5274" s="37"/>
      <c r="I5274" s="37"/>
      <c r="J5274" s="39"/>
      <c r="K5274" s="37"/>
      <c r="L5274" s="39"/>
    </row>
    <row r="5275" spans="1:12" ht="15.75">
      <c r="A5275" s="37"/>
      <c r="B5275" s="37"/>
      <c r="C5275" s="37"/>
      <c r="D5275" s="37"/>
      <c r="E5275" s="37"/>
      <c r="F5275" s="38"/>
      <c r="G5275" s="37"/>
      <c r="H5275" s="37"/>
      <c r="I5275" s="37"/>
      <c r="J5275" s="39"/>
      <c r="K5275" s="37"/>
      <c r="L5275" s="39"/>
    </row>
    <row r="5276" spans="1:12" ht="15.75">
      <c r="A5276" s="37"/>
      <c r="B5276" s="37"/>
      <c r="C5276" s="37"/>
      <c r="D5276" s="37"/>
      <c r="E5276" s="37"/>
      <c r="F5276" s="38"/>
      <c r="G5276" s="37"/>
      <c r="H5276" s="37"/>
      <c r="I5276" s="37"/>
      <c r="J5276" s="39"/>
      <c r="K5276" s="37"/>
      <c r="L5276" s="39"/>
    </row>
    <row r="5277" spans="1:12" ht="15.75">
      <c r="A5277" s="37"/>
      <c r="B5277" s="37"/>
      <c r="C5277" s="37"/>
      <c r="D5277" s="37"/>
      <c r="E5277" s="37"/>
      <c r="F5277" s="38"/>
      <c r="G5277" s="37"/>
      <c r="H5277" s="37"/>
      <c r="I5277" s="37"/>
      <c r="J5277" s="39"/>
      <c r="K5277" s="37"/>
      <c r="L5277" s="39"/>
    </row>
    <row r="5278" spans="1:12" ht="15.75">
      <c r="A5278" s="37"/>
      <c r="B5278" s="37"/>
      <c r="C5278" s="37"/>
      <c r="D5278" s="37"/>
      <c r="E5278" s="37"/>
      <c r="F5278" s="38"/>
      <c r="G5278" s="37"/>
      <c r="H5278" s="37"/>
      <c r="I5278" s="37"/>
      <c r="J5278" s="39"/>
      <c r="K5278" s="37"/>
      <c r="L5278" s="39"/>
    </row>
    <row r="5279" spans="1:12" ht="15.75">
      <c r="A5279" s="37"/>
      <c r="B5279" s="37"/>
      <c r="C5279" s="37"/>
      <c r="D5279" s="37"/>
      <c r="E5279" s="37"/>
      <c r="F5279" s="38"/>
      <c r="G5279" s="37"/>
      <c r="H5279" s="37"/>
      <c r="I5279" s="37"/>
      <c r="J5279" s="39"/>
      <c r="K5279" s="37"/>
      <c r="L5279" s="39"/>
    </row>
    <row r="5280" spans="1:12" ht="15.75">
      <c r="A5280" s="37"/>
      <c r="B5280" s="37"/>
      <c r="C5280" s="37"/>
      <c r="D5280" s="37"/>
      <c r="E5280" s="37"/>
      <c r="F5280" s="38"/>
      <c r="G5280" s="37"/>
      <c r="H5280" s="37"/>
      <c r="I5280" s="37"/>
      <c r="J5280" s="39"/>
      <c r="K5280" s="37"/>
      <c r="L5280" s="39"/>
    </row>
    <row r="5281" spans="1:12" ht="15.75">
      <c r="A5281" s="37"/>
      <c r="B5281" s="37"/>
      <c r="C5281" s="37"/>
      <c r="D5281" s="37"/>
      <c r="E5281" s="37"/>
      <c r="F5281" s="38"/>
      <c r="G5281" s="37"/>
      <c r="H5281" s="37"/>
      <c r="I5281" s="37"/>
      <c r="J5281" s="39"/>
      <c r="K5281" s="37"/>
      <c r="L5281" s="39"/>
    </row>
    <row r="5282" spans="1:12" ht="15.75">
      <c r="A5282" s="37"/>
      <c r="B5282" s="37"/>
      <c r="C5282" s="37"/>
      <c r="D5282" s="37"/>
      <c r="E5282" s="37"/>
      <c r="F5282" s="38"/>
      <c r="G5282" s="37"/>
      <c r="H5282" s="37"/>
      <c r="I5282" s="37"/>
      <c r="J5282" s="39"/>
      <c r="K5282" s="37"/>
      <c r="L5282" s="39"/>
    </row>
    <row r="5283" spans="1:12" ht="15.75">
      <c r="A5283" s="37"/>
      <c r="B5283" s="37"/>
      <c r="C5283" s="37"/>
      <c r="D5283" s="37"/>
      <c r="E5283" s="37"/>
      <c r="F5283" s="38"/>
      <c r="G5283" s="37"/>
      <c r="H5283" s="37"/>
      <c r="I5283" s="37"/>
      <c r="J5283" s="39"/>
      <c r="K5283" s="37"/>
      <c r="L5283" s="39"/>
    </row>
    <row r="5284" spans="1:12" ht="15.75">
      <c r="A5284" s="37"/>
      <c r="B5284" s="37"/>
      <c r="C5284" s="37"/>
      <c r="D5284" s="37"/>
      <c r="E5284" s="37"/>
      <c r="F5284" s="38"/>
      <c r="G5284" s="37"/>
      <c r="H5284" s="37"/>
      <c r="I5284" s="37"/>
      <c r="J5284" s="39"/>
      <c r="K5284" s="37"/>
      <c r="L5284" s="39"/>
    </row>
    <row r="5285" spans="1:12" ht="15.75">
      <c r="A5285" s="37"/>
      <c r="B5285" s="37"/>
      <c r="C5285" s="37"/>
      <c r="D5285" s="37"/>
      <c r="E5285" s="37"/>
      <c r="F5285" s="38"/>
      <c r="G5285" s="37"/>
      <c r="H5285" s="37"/>
      <c r="I5285" s="37"/>
      <c r="J5285" s="39"/>
      <c r="K5285" s="37"/>
      <c r="L5285" s="39"/>
    </row>
    <row r="5286" spans="1:12" ht="15.75">
      <c r="A5286" s="37"/>
      <c r="B5286" s="37"/>
      <c r="C5286" s="37"/>
      <c r="D5286" s="37"/>
      <c r="E5286" s="37"/>
      <c r="F5286" s="38"/>
      <c r="G5286" s="37"/>
      <c r="H5286" s="37"/>
      <c r="I5286" s="37"/>
      <c r="J5286" s="39"/>
      <c r="K5286" s="37"/>
      <c r="L5286" s="39"/>
    </row>
    <row r="5287" spans="1:12" ht="15.75">
      <c r="A5287" s="37"/>
      <c r="B5287" s="37"/>
      <c r="C5287" s="37"/>
      <c r="D5287" s="37"/>
      <c r="E5287" s="37"/>
      <c r="F5287" s="38"/>
      <c r="G5287" s="37"/>
      <c r="H5287" s="37"/>
      <c r="I5287" s="37"/>
      <c r="J5287" s="39"/>
      <c r="K5287" s="37"/>
      <c r="L5287" s="39"/>
    </row>
    <row r="5288" spans="1:12" ht="15.75">
      <c r="A5288" s="37"/>
      <c r="B5288" s="37"/>
      <c r="C5288" s="37"/>
      <c r="D5288" s="37"/>
      <c r="E5288" s="37"/>
      <c r="F5288" s="38"/>
      <c r="G5288" s="37"/>
      <c r="H5288" s="37"/>
      <c r="I5288" s="37"/>
      <c r="J5288" s="39"/>
      <c r="K5288" s="37"/>
      <c r="L5288" s="39"/>
    </row>
    <row r="5289" spans="1:12" ht="15.75">
      <c r="A5289" s="37"/>
      <c r="B5289" s="37"/>
      <c r="C5289" s="37"/>
      <c r="D5289" s="37"/>
      <c r="E5289" s="37"/>
      <c r="F5289" s="38"/>
      <c r="G5289" s="37"/>
      <c r="H5289" s="37"/>
      <c r="I5289" s="37"/>
      <c r="J5289" s="39"/>
      <c r="K5289" s="37"/>
      <c r="L5289" s="39"/>
    </row>
    <row r="5290" spans="1:12" ht="15.75">
      <c r="A5290" s="37"/>
      <c r="B5290" s="37"/>
      <c r="C5290" s="37"/>
      <c r="D5290" s="37"/>
      <c r="E5290" s="37"/>
      <c r="F5290" s="38"/>
      <c r="G5290" s="37"/>
      <c r="H5290" s="37"/>
      <c r="I5290" s="37"/>
      <c r="J5290" s="39"/>
      <c r="K5290" s="37"/>
      <c r="L5290" s="39"/>
    </row>
    <row r="5291" spans="1:12" ht="15.75">
      <c r="A5291" s="37"/>
      <c r="B5291" s="37"/>
      <c r="C5291" s="37"/>
      <c r="D5291" s="37"/>
      <c r="E5291" s="37"/>
      <c r="F5291" s="38"/>
      <c r="G5291" s="37"/>
      <c r="H5291" s="37"/>
      <c r="I5291" s="37"/>
      <c r="J5291" s="39"/>
      <c r="K5291" s="37"/>
      <c r="L5291" s="39"/>
    </row>
    <row r="5292" spans="1:12" ht="15.75">
      <c r="A5292" s="37"/>
      <c r="B5292" s="37"/>
      <c r="C5292" s="37"/>
      <c r="D5292" s="37"/>
      <c r="E5292" s="37"/>
      <c r="F5292" s="38"/>
      <c r="G5292" s="37"/>
      <c r="H5292" s="37"/>
      <c r="I5292" s="37"/>
      <c r="J5292" s="39"/>
      <c r="K5292" s="37"/>
      <c r="L5292" s="39"/>
    </row>
    <row r="5293" spans="1:12" ht="15.75">
      <c r="A5293" s="37"/>
      <c r="B5293" s="37"/>
      <c r="C5293" s="37"/>
      <c r="D5293" s="37"/>
      <c r="E5293" s="37"/>
      <c r="F5293" s="38"/>
      <c r="G5293" s="37"/>
      <c r="H5293" s="37"/>
      <c r="I5293" s="37"/>
      <c r="J5293" s="39"/>
      <c r="K5293" s="37"/>
      <c r="L5293" s="39"/>
    </row>
    <row r="5294" spans="1:12" ht="15.75">
      <c r="A5294" s="37"/>
      <c r="B5294" s="37"/>
      <c r="C5294" s="37"/>
      <c r="D5294" s="37"/>
      <c r="E5294" s="37"/>
      <c r="F5294" s="38"/>
      <c r="G5294" s="37"/>
      <c r="H5294" s="37"/>
      <c r="I5294" s="37"/>
      <c r="J5294" s="39"/>
      <c r="K5294" s="37"/>
      <c r="L5294" s="39"/>
    </row>
    <row r="5295" spans="1:12" ht="15.75">
      <c r="A5295" s="37"/>
      <c r="B5295" s="37"/>
      <c r="C5295" s="37"/>
      <c r="D5295" s="37"/>
      <c r="E5295" s="37"/>
      <c r="F5295" s="38"/>
      <c r="G5295" s="37"/>
      <c r="H5295" s="37"/>
      <c r="I5295" s="37"/>
      <c r="J5295" s="39"/>
      <c r="K5295" s="37"/>
      <c r="L5295" s="39"/>
    </row>
    <row r="5296" spans="1:12" ht="15.75">
      <c r="A5296" s="37"/>
      <c r="B5296" s="37"/>
      <c r="C5296" s="37"/>
      <c r="D5296" s="37"/>
      <c r="E5296" s="37"/>
      <c r="F5296" s="38"/>
      <c r="G5296" s="37"/>
      <c r="H5296" s="37"/>
      <c r="I5296" s="37"/>
      <c r="J5296" s="39"/>
      <c r="K5296" s="37"/>
      <c r="L5296" s="39"/>
    </row>
    <row r="5297" spans="1:12" ht="15.75">
      <c r="A5297" s="37"/>
      <c r="B5297" s="37"/>
      <c r="C5297" s="37"/>
      <c r="D5297" s="37"/>
      <c r="E5297" s="37"/>
      <c r="F5297" s="38"/>
      <c r="G5297" s="37"/>
      <c r="H5297" s="37"/>
      <c r="I5297" s="37"/>
      <c r="J5297" s="39"/>
      <c r="K5297" s="37"/>
      <c r="L5297" s="39"/>
    </row>
    <row r="5298" spans="1:12" ht="15.75">
      <c r="A5298" s="37"/>
      <c r="B5298" s="37"/>
      <c r="C5298" s="37"/>
      <c r="D5298" s="37"/>
      <c r="E5298" s="37"/>
      <c r="F5298" s="38"/>
      <c r="G5298" s="37"/>
      <c r="H5298" s="37"/>
      <c r="I5298" s="37"/>
      <c r="J5298" s="39"/>
      <c r="K5298" s="37"/>
      <c r="L5298" s="39"/>
    </row>
    <row r="5299" spans="1:12" ht="15.75">
      <c r="A5299" s="37"/>
      <c r="B5299" s="37"/>
      <c r="C5299" s="37"/>
      <c r="D5299" s="37"/>
      <c r="E5299" s="37"/>
      <c r="F5299" s="38"/>
      <c r="G5299" s="37"/>
      <c r="H5299" s="37"/>
      <c r="I5299" s="37"/>
      <c r="J5299" s="39"/>
      <c r="K5299" s="37"/>
      <c r="L5299" s="39"/>
    </row>
    <row r="5300" spans="1:12" ht="15.75">
      <c r="A5300" s="37"/>
      <c r="B5300" s="37"/>
      <c r="C5300" s="37"/>
      <c r="D5300" s="37"/>
      <c r="E5300" s="37"/>
      <c r="F5300" s="38"/>
      <c r="G5300" s="37"/>
      <c r="H5300" s="37"/>
      <c r="I5300" s="37"/>
      <c r="J5300" s="39"/>
      <c r="K5300" s="37"/>
      <c r="L5300" s="39"/>
    </row>
    <row r="5301" spans="1:12" ht="15.75">
      <c r="A5301" s="37"/>
      <c r="B5301" s="37"/>
      <c r="C5301" s="37"/>
      <c r="D5301" s="37"/>
      <c r="E5301" s="37"/>
      <c r="F5301" s="38"/>
      <c r="G5301" s="37"/>
      <c r="H5301" s="37"/>
      <c r="I5301" s="37"/>
      <c r="J5301" s="39"/>
      <c r="K5301" s="37"/>
      <c r="L5301" s="39"/>
    </row>
    <row r="5302" spans="1:12" ht="15.75">
      <c r="A5302" s="37"/>
      <c r="B5302" s="37"/>
      <c r="C5302" s="37"/>
      <c r="D5302" s="37"/>
      <c r="E5302" s="37"/>
      <c r="F5302" s="38"/>
      <c r="G5302" s="37"/>
      <c r="H5302" s="37"/>
      <c r="I5302" s="37"/>
      <c r="J5302" s="39"/>
      <c r="K5302" s="37"/>
      <c r="L5302" s="39"/>
    </row>
    <row r="5303" spans="1:12" ht="15.75">
      <c r="A5303" s="37"/>
      <c r="B5303" s="37"/>
      <c r="C5303" s="37"/>
      <c r="D5303" s="37"/>
      <c r="E5303" s="37"/>
      <c r="F5303" s="38"/>
      <c r="G5303" s="37"/>
      <c r="H5303" s="37"/>
      <c r="I5303" s="37"/>
      <c r="J5303" s="39"/>
      <c r="K5303" s="37"/>
      <c r="L5303" s="39"/>
    </row>
    <row r="5304" spans="1:12" ht="15.75">
      <c r="A5304" s="37"/>
      <c r="B5304" s="37"/>
      <c r="C5304" s="37"/>
      <c r="D5304" s="37"/>
      <c r="E5304" s="37"/>
      <c r="F5304" s="38"/>
      <c r="G5304" s="37"/>
      <c r="H5304" s="37"/>
      <c r="I5304" s="37"/>
      <c r="J5304" s="39"/>
      <c r="K5304" s="37"/>
      <c r="L5304" s="39"/>
    </row>
    <row r="5305" spans="1:12" ht="15.75">
      <c r="A5305" s="37"/>
      <c r="B5305" s="37"/>
      <c r="C5305" s="37"/>
      <c r="D5305" s="37"/>
      <c r="E5305" s="37"/>
      <c r="F5305" s="38"/>
      <c r="G5305" s="37"/>
      <c r="H5305" s="37"/>
      <c r="I5305" s="37"/>
      <c r="J5305" s="39"/>
      <c r="K5305" s="37"/>
      <c r="L5305" s="39"/>
    </row>
    <row r="5306" spans="1:12" ht="15.75">
      <c r="A5306" s="37"/>
      <c r="B5306" s="37"/>
      <c r="C5306" s="37"/>
      <c r="D5306" s="37"/>
      <c r="E5306" s="37"/>
      <c r="F5306" s="38"/>
      <c r="G5306" s="37"/>
      <c r="H5306" s="37"/>
      <c r="I5306" s="37"/>
      <c r="J5306" s="39"/>
      <c r="K5306" s="37"/>
      <c r="L5306" s="39"/>
    </row>
    <row r="5307" spans="1:12" ht="15.75">
      <c r="A5307" s="37"/>
      <c r="B5307" s="37"/>
      <c r="C5307" s="37"/>
      <c r="D5307" s="37"/>
      <c r="E5307" s="37"/>
      <c r="F5307" s="38"/>
      <c r="G5307" s="37"/>
      <c r="H5307" s="37"/>
      <c r="I5307" s="37"/>
      <c r="J5307" s="39"/>
      <c r="K5307" s="37"/>
      <c r="L5307" s="39"/>
    </row>
    <row r="5308" spans="1:12" ht="15.75">
      <c r="A5308" s="37"/>
      <c r="B5308" s="37"/>
      <c r="C5308" s="37"/>
      <c r="D5308" s="37"/>
      <c r="E5308" s="37"/>
      <c r="F5308" s="38"/>
      <c r="G5308" s="37"/>
      <c r="H5308" s="37"/>
      <c r="I5308" s="37"/>
      <c r="J5308" s="39"/>
      <c r="K5308" s="37"/>
      <c r="L5308" s="39"/>
    </row>
    <row r="5309" spans="1:12" ht="15.75">
      <c r="A5309" s="37"/>
      <c r="B5309" s="37"/>
      <c r="C5309" s="37"/>
      <c r="D5309" s="37"/>
      <c r="E5309" s="37"/>
      <c r="F5309" s="38"/>
      <c r="G5309" s="37"/>
      <c r="H5309" s="37"/>
      <c r="I5309" s="37"/>
      <c r="J5309" s="39"/>
      <c r="K5309" s="37"/>
      <c r="L5309" s="39"/>
    </row>
    <row r="5310" spans="1:12" ht="15.75">
      <c r="A5310" s="37"/>
      <c r="B5310" s="37"/>
      <c r="C5310" s="37"/>
      <c r="D5310" s="37"/>
      <c r="E5310" s="37"/>
      <c r="F5310" s="38"/>
      <c r="G5310" s="37"/>
      <c r="H5310" s="37"/>
      <c r="I5310" s="37"/>
      <c r="J5310" s="39"/>
      <c r="K5310" s="37"/>
      <c r="L5310" s="39"/>
    </row>
    <row r="5311" spans="1:12" ht="15.75">
      <c r="A5311" s="37"/>
      <c r="B5311" s="37"/>
      <c r="C5311" s="37"/>
      <c r="D5311" s="37"/>
      <c r="E5311" s="37"/>
      <c r="F5311" s="38"/>
      <c r="G5311" s="37"/>
      <c r="H5311" s="37"/>
      <c r="I5311" s="37"/>
      <c r="J5311" s="39"/>
      <c r="K5311" s="37"/>
      <c r="L5311" s="39"/>
    </row>
    <row r="5312" spans="1:12" ht="15.75">
      <c r="A5312" s="37"/>
      <c r="B5312" s="37"/>
      <c r="C5312" s="37"/>
      <c r="D5312" s="37"/>
      <c r="E5312" s="37"/>
      <c r="F5312" s="38"/>
      <c r="G5312" s="37"/>
      <c r="H5312" s="37"/>
      <c r="I5312" s="37"/>
      <c r="J5312" s="39"/>
      <c r="K5312" s="37"/>
      <c r="L5312" s="39"/>
    </row>
    <row r="5313" spans="1:12" ht="15.75">
      <c r="A5313" s="37"/>
      <c r="B5313" s="37"/>
      <c r="C5313" s="37"/>
      <c r="D5313" s="37"/>
      <c r="E5313" s="37"/>
      <c r="F5313" s="38"/>
      <c r="G5313" s="37"/>
      <c r="H5313" s="37"/>
      <c r="I5313" s="37"/>
      <c r="J5313" s="39"/>
      <c r="K5313" s="37"/>
      <c r="L5313" s="39"/>
    </row>
    <row r="5314" spans="1:12" ht="15.75">
      <c r="A5314" s="37"/>
      <c r="B5314" s="37"/>
      <c r="C5314" s="37"/>
      <c r="D5314" s="37"/>
      <c r="E5314" s="37"/>
      <c r="F5314" s="38"/>
      <c r="G5314" s="37"/>
      <c r="H5314" s="37"/>
      <c r="I5314" s="37"/>
      <c r="J5314" s="39"/>
      <c r="K5314" s="37"/>
      <c r="L5314" s="39"/>
    </row>
    <row r="5315" spans="1:12" ht="15.75">
      <c r="A5315" s="37"/>
      <c r="B5315" s="37"/>
      <c r="C5315" s="37"/>
      <c r="D5315" s="37"/>
      <c r="E5315" s="37"/>
      <c r="F5315" s="38"/>
      <c r="G5315" s="37"/>
      <c r="H5315" s="37"/>
      <c r="I5315" s="37"/>
      <c r="J5315" s="39"/>
      <c r="K5315" s="37"/>
      <c r="L5315" s="39"/>
    </row>
    <row r="5316" spans="1:12" ht="15.75">
      <c r="A5316" s="37"/>
      <c r="B5316" s="37"/>
      <c r="C5316" s="37"/>
      <c r="D5316" s="37"/>
      <c r="E5316" s="37"/>
      <c r="F5316" s="38"/>
      <c r="G5316" s="37"/>
      <c r="H5316" s="37"/>
      <c r="I5316" s="37"/>
      <c r="J5316" s="39"/>
      <c r="K5316" s="37"/>
      <c r="L5316" s="39"/>
    </row>
    <row r="5317" spans="1:12" ht="15.75">
      <c r="A5317" s="37"/>
      <c r="B5317" s="37"/>
      <c r="C5317" s="37"/>
      <c r="D5317" s="37"/>
      <c r="E5317" s="37"/>
      <c r="F5317" s="38"/>
      <c r="G5317" s="37"/>
      <c r="H5317" s="37"/>
      <c r="I5317" s="37"/>
      <c r="J5317" s="39"/>
      <c r="K5317" s="37"/>
      <c r="L5317" s="39"/>
    </row>
    <row r="5318" spans="1:12" ht="15.75">
      <c r="A5318" s="37"/>
      <c r="B5318" s="37"/>
      <c r="C5318" s="37"/>
      <c r="D5318" s="37"/>
      <c r="E5318" s="37"/>
      <c r="F5318" s="38"/>
      <c r="G5318" s="37"/>
      <c r="H5318" s="37"/>
      <c r="I5318" s="37"/>
      <c r="J5318" s="39"/>
      <c r="K5318" s="37"/>
      <c r="L5318" s="39"/>
    </row>
    <row r="5319" spans="1:12" ht="15.75">
      <c r="A5319" s="37"/>
      <c r="B5319" s="37"/>
      <c r="C5319" s="37"/>
      <c r="D5319" s="37"/>
      <c r="E5319" s="37"/>
      <c r="F5319" s="38"/>
      <c r="G5319" s="37"/>
      <c r="H5319" s="37"/>
      <c r="I5319" s="37"/>
      <c r="J5319" s="39"/>
      <c r="K5319" s="37"/>
      <c r="L5319" s="39"/>
    </row>
    <row r="5320" spans="1:12" ht="15.75">
      <c r="A5320" s="37"/>
      <c r="B5320" s="37"/>
      <c r="C5320" s="37"/>
      <c r="D5320" s="37"/>
      <c r="E5320" s="37"/>
      <c r="F5320" s="38"/>
      <c r="G5320" s="37"/>
      <c r="H5320" s="37"/>
      <c r="I5320" s="37"/>
      <c r="J5320" s="39"/>
      <c r="K5320" s="37"/>
      <c r="L5320" s="39"/>
    </row>
    <row r="5321" spans="1:12" ht="15.75">
      <c r="A5321" s="37"/>
      <c r="B5321" s="37"/>
      <c r="C5321" s="37"/>
      <c r="D5321" s="37"/>
      <c r="E5321" s="37"/>
      <c r="F5321" s="38"/>
      <c r="G5321" s="37"/>
      <c r="H5321" s="37"/>
      <c r="I5321" s="37"/>
      <c r="J5321" s="39"/>
      <c r="K5321" s="37"/>
      <c r="L5321" s="39"/>
    </row>
    <row r="5322" spans="1:12" ht="15.75">
      <c r="A5322" s="37"/>
      <c r="B5322" s="37"/>
      <c r="C5322" s="37"/>
      <c r="D5322" s="37"/>
      <c r="E5322" s="37"/>
      <c r="F5322" s="38"/>
      <c r="G5322" s="37"/>
      <c r="H5322" s="37"/>
      <c r="I5322" s="37"/>
      <c r="J5322" s="39"/>
      <c r="K5322" s="37"/>
      <c r="L5322" s="39"/>
    </row>
    <row r="5323" spans="1:12" ht="15.75">
      <c r="A5323" s="37"/>
      <c r="B5323" s="37"/>
      <c r="C5323" s="37"/>
      <c r="D5323" s="37"/>
      <c r="E5323" s="37"/>
      <c r="F5323" s="38"/>
      <c r="G5323" s="37"/>
      <c r="H5323" s="37"/>
      <c r="I5323" s="37"/>
      <c r="J5323" s="39"/>
      <c r="K5323" s="37"/>
      <c r="L5323" s="39"/>
    </row>
    <row r="5324" spans="1:12" ht="15.75">
      <c r="A5324" s="37"/>
      <c r="B5324" s="37"/>
      <c r="C5324" s="37"/>
      <c r="D5324" s="37"/>
      <c r="E5324" s="37"/>
      <c r="F5324" s="38"/>
      <c r="G5324" s="37"/>
      <c r="H5324" s="37"/>
      <c r="I5324" s="37"/>
      <c r="J5324" s="39"/>
      <c r="K5324" s="37"/>
      <c r="L5324" s="39"/>
    </row>
    <row r="5325" spans="1:12" ht="15.75">
      <c r="A5325" s="37"/>
      <c r="B5325" s="37"/>
      <c r="C5325" s="37"/>
      <c r="D5325" s="37"/>
      <c r="E5325" s="37"/>
      <c r="F5325" s="38"/>
      <c r="G5325" s="37"/>
      <c r="H5325" s="37"/>
      <c r="I5325" s="37"/>
      <c r="J5325" s="39"/>
      <c r="K5325" s="37"/>
      <c r="L5325" s="39"/>
    </row>
    <row r="5326" spans="1:12" ht="15.75">
      <c r="A5326" s="37"/>
      <c r="B5326" s="37"/>
      <c r="C5326" s="37"/>
      <c r="D5326" s="37"/>
      <c r="E5326" s="37"/>
      <c r="F5326" s="38"/>
      <c r="G5326" s="37"/>
      <c r="H5326" s="37"/>
      <c r="I5326" s="37"/>
      <c r="J5326" s="39"/>
      <c r="K5326" s="37"/>
      <c r="L5326" s="39"/>
    </row>
    <row r="5327" spans="1:12" ht="15.75">
      <c r="A5327" s="37"/>
      <c r="B5327" s="37"/>
      <c r="C5327" s="37"/>
      <c r="D5327" s="37"/>
      <c r="E5327" s="37"/>
      <c r="F5327" s="38"/>
      <c r="G5327" s="37"/>
      <c r="H5327" s="37"/>
      <c r="I5327" s="37"/>
      <c r="J5327" s="39"/>
      <c r="K5327" s="37"/>
      <c r="L5327" s="39"/>
    </row>
    <row r="5328" spans="1:12" ht="15.75">
      <c r="A5328" s="37"/>
      <c r="B5328" s="37"/>
      <c r="C5328" s="37"/>
      <c r="D5328" s="37"/>
      <c r="E5328" s="37"/>
      <c r="F5328" s="38"/>
      <c r="G5328" s="37"/>
      <c r="H5328" s="37"/>
      <c r="I5328" s="37"/>
      <c r="J5328" s="39"/>
      <c r="K5328" s="37"/>
      <c r="L5328" s="39"/>
    </row>
    <row r="5329" spans="1:12" ht="15.75">
      <c r="A5329" s="37"/>
      <c r="B5329" s="37"/>
      <c r="C5329" s="37"/>
      <c r="D5329" s="37"/>
      <c r="E5329" s="37"/>
      <c r="F5329" s="38"/>
      <c r="G5329" s="37"/>
      <c r="H5329" s="37"/>
      <c r="I5329" s="37"/>
      <c r="J5329" s="39"/>
      <c r="K5329" s="37"/>
      <c r="L5329" s="39"/>
    </row>
    <row r="5330" spans="1:12" ht="15.75">
      <c r="A5330" s="37"/>
      <c r="B5330" s="37"/>
      <c r="C5330" s="37"/>
      <c r="D5330" s="37"/>
      <c r="E5330" s="37"/>
      <c r="F5330" s="38"/>
      <c r="G5330" s="37"/>
      <c r="H5330" s="37"/>
      <c r="I5330" s="37"/>
      <c r="J5330" s="39"/>
      <c r="K5330" s="37"/>
      <c r="L5330" s="39"/>
    </row>
    <row r="5331" spans="1:12" ht="15.75">
      <c r="A5331" s="37"/>
      <c r="B5331" s="37"/>
      <c r="C5331" s="37"/>
      <c r="D5331" s="37"/>
      <c r="E5331" s="37"/>
      <c r="F5331" s="38"/>
      <c r="G5331" s="37"/>
      <c r="H5331" s="37"/>
      <c r="I5331" s="37"/>
      <c r="J5331" s="39"/>
      <c r="K5331" s="37"/>
      <c r="L5331" s="39"/>
    </row>
    <row r="5332" spans="1:12" ht="15.75">
      <c r="A5332" s="37"/>
      <c r="B5332" s="37"/>
      <c r="C5332" s="37"/>
      <c r="D5332" s="37"/>
      <c r="E5332" s="37"/>
      <c r="F5332" s="38"/>
      <c r="G5332" s="37"/>
      <c r="H5332" s="37"/>
      <c r="I5332" s="37"/>
      <c r="J5332" s="39"/>
      <c r="K5332" s="37"/>
      <c r="L5332" s="39"/>
    </row>
    <row r="5333" spans="1:12" ht="15.75">
      <c r="A5333" s="37"/>
      <c r="B5333" s="37"/>
      <c r="C5333" s="37"/>
      <c r="D5333" s="37"/>
      <c r="E5333" s="37"/>
      <c r="F5333" s="38"/>
      <c r="G5333" s="37"/>
      <c r="H5333" s="37"/>
      <c r="I5333" s="37"/>
      <c r="J5333" s="39"/>
      <c r="K5333" s="37"/>
      <c r="L5333" s="39"/>
    </row>
    <row r="5334" spans="1:12" ht="15.75">
      <c r="A5334" s="37"/>
      <c r="B5334" s="37"/>
      <c r="C5334" s="37"/>
      <c r="D5334" s="37"/>
      <c r="E5334" s="37"/>
      <c r="F5334" s="38"/>
      <c r="G5334" s="37"/>
      <c r="H5334" s="37"/>
      <c r="I5334" s="37"/>
      <c r="J5334" s="39"/>
      <c r="K5334" s="37"/>
      <c r="L5334" s="39"/>
    </row>
    <row r="5335" spans="1:12" ht="15.75">
      <c r="A5335" s="37"/>
      <c r="B5335" s="37"/>
      <c r="C5335" s="37"/>
      <c r="D5335" s="37"/>
      <c r="E5335" s="37"/>
      <c r="F5335" s="38"/>
      <c r="G5335" s="37"/>
      <c r="H5335" s="37"/>
      <c r="I5335" s="37"/>
      <c r="J5335" s="39"/>
      <c r="K5335" s="37"/>
      <c r="L5335" s="39"/>
    </row>
    <row r="5336" spans="1:12" ht="15.75">
      <c r="A5336" s="37"/>
      <c r="B5336" s="37"/>
      <c r="C5336" s="37"/>
      <c r="D5336" s="37"/>
      <c r="E5336" s="37"/>
      <c r="F5336" s="38"/>
      <c r="G5336" s="37"/>
      <c r="H5336" s="37"/>
      <c r="I5336" s="37"/>
      <c r="J5336" s="39"/>
      <c r="K5336" s="37"/>
      <c r="L5336" s="39"/>
    </row>
    <row r="5337" spans="1:12" ht="15.75">
      <c r="A5337" s="37"/>
      <c r="B5337" s="37"/>
      <c r="C5337" s="37"/>
      <c r="D5337" s="37"/>
      <c r="E5337" s="37"/>
      <c r="F5337" s="38"/>
      <c r="G5337" s="37"/>
      <c r="H5337" s="37"/>
      <c r="I5337" s="37"/>
      <c r="J5337" s="39"/>
      <c r="K5337" s="37"/>
      <c r="L5337" s="39"/>
    </row>
    <row r="5338" spans="1:12" ht="15.75">
      <c r="A5338" s="37"/>
      <c r="B5338" s="37"/>
      <c r="C5338" s="37"/>
      <c r="D5338" s="37"/>
      <c r="E5338" s="37"/>
      <c r="F5338" s="38"/>
      <c r="G5338" s="37"/>
      <c r="H5338" s="37"/>
      <c r="I5338" s="37"/>
      <c r="J5338" s="39"/>
      <c r="K5338" s="37"/>
      <c r="L5338" s="39"/>
    </row>
    <row r="5339" spans="1:12" ht="15.75">
      <c r="A5339" s="37"/>
      <c r="B5339" s="37"/>
      <c r="C5339" s="37"/>
      <c r="D5339" s="37"/>
      <c r="E5339" s="37"/>
      <c r="F5339" s="38"/>
      <c r="G5339" s="37"/>
      <c r="H5339" s="37"/>
      <c r="I5339" s="37"/>
      <c r="J5339" s="39"/>
      <c r="K5339" s="37"/>
      <c r="L5339" s="39"/>
    </row>
    <row r="5340" spans="1:12" ht="15.75">
      <c r="A5340" s="37"/>
      <c r="B5340" s="37"/>
      <c r="C5340" s="37"/>
      <c r="D5340" s="37"/>
      <c r="E5340" s="37"/>
      <c r="F5340" s="38"/>
      <c r="G5340" s="37"/>
      <c r="H5340" s="37"/>
      <c r="I5340" s="37"/>
      <c r="J5340" s="39"/>
      <c r="K5340" s="37"/>
      <c r="L5340" s="39"/>
    </row>
    <row r="5341" spans="1:12" ht="15.75">
      <c r="A5341" s="37"/>
      <c r="B5341" s="37"/>
      <c r="C5341" s="37"/>
      <c r="D5341" s="37"/>
      <c r="E5341" s="37"/>
      <c r="F5341" s="38"/>
      <c r="G5341" s="37"/>
      <c r="H5341" s="37"/>
      <c r="I5341" s="37"/>
      <c r="J5341" s="39"/>
      <c r="K5341" s="37"/>
      <c r="L5341" s="39"/>
    </row>
    <row r="5342" spans="1:12" ht="15.75">
      <c r="A5342" s="37"/>
      <c r="B5342" s="37"/>
      <c r="C5342" s="37"/>
      <c r="D5342" s="37"/>
      <c r="E5342" s="37"/>
      <c r="F5342" s="38"/>
      <c r="G5342" s="37"/>
      <c r="H5342" s="37"/>
      <c r="I5342" s="37"/>
      <c r="J5342" s="39"/>
      <c r="K5342" s="37"/>
      <c r="L5342" s="39"/>
    </row>
    <row r="5343" spans="1:12" ht="15.75">
      <c r="A5343" s="37"/>
      <c r="B5343" s="37"/>
      <c r="C5343" s="37"/>
      <c r="D5343" s="37"/>
      <c r="E5343" s="37"/>
      <c r="F5343" s="38"/>
      <c r="G5343" s="37"/>
      <c r="H5343" s="37"/>
      <c r="I5343" s="37"/>
      <c r="J5343" s="39"/>
      <c r="K5343" s="37"/>
      <c r="L5343" s="39"/>
    </row>
    <row r="5344" spans="1:12" ht="15.75">
      <c r="A5344" s="37"/>
      <c r="B5344" s="37"/>
      <c r="C5344" s="37"/>
      <c r="D5344" s="37"/>
      <c r="E5344" s="37"/>
      <c r="F5344" s="38"/>
      <c r="G5344" s="37"/>
      <c r="H5344" s="37"/>
      <c r="I5344" s="37"/>
      <c r="J5344" s="39"/>
      <c r="K5344" s="37"/>
      <c r="L5344" s="39"/>
    </row>
    <row r="5345" spans="1:12" ht="15.75">
      <c r="A5345" s="37"/>
      <c r="B5345" s="37"/>
      <c r="C5345" s="37"/>
      <c r="D5345" s="37"/>
      <c r="E5345" s="37"/>
      <c r="F5345" s="38"/>
      <c r="G5345" s="37"/>
      <c r="H5345" s="37"/>
      <c r="I5345" s="37"/>
      <c r="J5345" s="39"/>
      <c r="K5345" s="37"/>
      <c r="L5345" s="39"/>
    </row>
    <row r="5346" spans="1:12" ht="15.75">
      <c r="A5346" s="37"/>
      <c r="B5346" s="37"/>
      <c r="C5346" s="37"/>
      <c r="D5346" s="37"/>
      <c r="E5346" s="37"/>
      <c r="F5346" s="38"/>
      <c r="G5346" s="37"/>
      <c r="H5346" s="37"/>
      <c r="I5346" s="37"/>
      <c r="J5346" s="39"/>
      <c r="K5346" s="37"/>
      <c r="L5346" s="39"/>
    </row>
    <row r="5347" spans="1:12" ht="15.75">
      <c r="A5347" s="37"/>
      <c r="B5347" s="37"/>
      <c r="C5347" s="37"/>
      <c r="D5347" s="37"/>
      <c r="E5347" s="37"/>
      <c r="F5347" s="38"/>
      <c r="G5347" s="37"/>
      <c r="H5347" s="37"/>
      <c r="I5347" s="37"/>
      <c r="J5347" s="39"/>
      <c r="K5347" s="37"/>
      <c r="L5347" s="39"/>
    </row>
    <row r="5348" spans="1:12" ht="15.75">
      <c r="A5348" s="37"/>
      <c r="B5348" s="37"/>
      <c r="C5348" s="37"/>
      <c r="D5348" s="37"/>
      <c r="E5348" s="37"/>
      <c r="F5348" s="38"/>
      <c r="G5348" s="37"/>
      <c r="H5348" s="37"/>
      <c r="I5348" s="37"/>
      <c r="J5348" s="39"/>
      <c r="K5348" s="37"/>
      <c r="L5348" s="39"/>
    </row>
    <row r="5349" spans="1:12" ht="15.75">
      <c r="A5349" s="37"/>
      <c r="B5349" s="37"/>
      <c r="C5349" s="37"/>
      <c r="D5349" s="37"/>
      <c r="E5349" s="37"/>
      <c r="F5349" s="38"/>
      <c r="G5349" s="37"/>
      <c r="H5349" s="37"/>
      <c r="I5349" s="37"/>
      <c r="J5349" s="39"/>
      <c r="K5349" s="37"/>
      <c r="L5349" s="39"/>
    </row>
    <row r="5350" spans="1:12" ht="15.75">
      <c r="A5350" s="37"/>
      <c r="B5350" s="37"/>
      <c r="C5350" s="37"/>
      <c r="D5350" s="37"/>
      <c r="E5350" s="37"/>
      <c r="F5350" s="38"/>
      <c r="G5350" s="37"/>
      <c r="H5350" s="37"/>
      <c r="I5350" s="37"/>
      <c r="J5350" s="39"/>
      <c r="K5350" s="37"/>
      <c r="L5350" s="39"/>
    </row>
    <row r="5351" spans="1:12" ht="15.75">
      <c r="A5351" s="37"/>
      <c r="B5351" s="37"/>
      <c r="C5351" s="37"/>
      <c r="D5351" s="37"/>
      <c r="E5351" s="37"/>
      <c r="F5351" s="38"/>
      <c r="G5351" s="37"/>
      <c r="H5351" s="37"/>
      <c r="I5351" s="37"/>
      <c r="J5351" s="39"/>
      <c r="K5351" s="37"/>
      <c r="L5351" s="39"/>
    </row>
    <row r="5352" spans="1:12" ht="15.75">
      <c r="A5352" s="37"/>
      <c r="B5352" s="37"/>
      <c r="C5352" s="37"/>
      <c r="D5352" s="37"/>
      <c r="E5352" s="37"/>
      <c r="F5352" s="38"/>
      <c r="G5352" s="37"/>
      <c r="H5352" s="37"/>
      <c r="I5352" s="37"/>
      <c r="J5352" s="39"/>
      <c r="K5352" s="37"/>
      <c r="L5352" s="39"/>
    </row>
    <row r="5353" spans="1:12" ht="15.75">
      <c r="A5353" s="37"/>
      <c r="B5353" s="37"/>
      <c r="C5353" s="37"/>
      <c r="D5353" s="37"/>
      <c r="E5353" s="37"/>
      <c r="F5353" s="38"/>
      <c r="G5353" s="37"/>
      <c r="H5353" s="37"/>
      <c r="I5353" s="37"/>
      <c r="J5353" s="39"/>
      <c r="K5353" s="37"/>
      <c r="L5353" s="39"/>
    </row>
    <row r="5354" spans="1:12" ht="15.75">
      <c r="A5354" s="37"/>
      <c r="B5354" s="37"/>
      <c r="C5354" s="37"/>
      <c r="D5354" s="37"/>
      <c r="E5354" s="37"/>
      <c r="F5354" s="38"/>
      <c r="G5354" s="37"/>
      <c r="H5354" s="37"/>
      <c r="I5354" s="37"/>
      <c r="J5354" s="39"/>
      <c r="K5354" s="37"/>
      <c r="L5354" s="39"/>
    </row>
    <row r="5355" spans="1:12" ht="15.75">
      <c r="A5355" s="37"/>
      <c r="B5355" s="37"/>
      <c r="C5355" s="37"/>
      <c r="D5355" s="37"/>
      <c r="E5355" s="37"/>
      <c r="F5355" s="38"/>
      <c r="G5355" s="37"/>
      <c r="H5355" s="37"/>
      <c r="I5355" s="37"/>
      <c r="J5355" s="39"/>
      <c r="K5355" s="37"/>
      <c r="L5355" s="39"/>
    </row>
    <row r="5356" spans="1:12" ht="15.75">
      <c r="A5356" s="37"/>
      <c r="B5356" s="37"/>
      <c r="C5356" s="37"/>
      <c r="D5356" s="37"/>
      <c r="E5356" s="37"/>
      <c r="F5356" s="38"/>
      <c r="G5356" s="37"/>
      <c r="H5356" s="37"/>
      <c r="I5356" s="37"/>
      <c r="J5356" s="39"/>
      <c r="K5356" s="37"/>
      <c r="L5356" s="39"/>
    </row>
    <row r="5357" spans="1:12" ht="15.75">
      <c r="A5357" s="37"/>
      <c r="B5357" s="37"/>
      <c r="C5357" s="37"/>
      <c r="D5357" s="37"/>
      <c r="E5357" s="37"/>
      <c r="F5357" s="38"/>
      <c r="G5357" s="37"/>
      <c r="H5357" s="37"/>
      <c r="I5357" s="37"/>
      <c r="J5357" s="39"/>
      <c r="K5357" s="37"/>
      <c r="L5357" s="39"/>
    </row>
    <row r="5358" spans="1:12" ht="15.75">
      <c r="A5358" s="37"/>
      <c r="B5358" s="37"/>
      <c r="C5358" s="37"/>
      <c r="D5358" s="37"/>
      <c r="E5358" s="37"/>
      <c r="F5358" s="38"/>
      <c r="G5358" s="37"/>
      <c r="H5358" s="37"/>
      <c r="I5358" s="37"/>
      <c r="J5358" s="39"/>
      <c r="K5358" s="37"/>
      <c r="L5358" s="39"/>
    </row>
    <row r="5359" spans="1:12" ht="15.75">
      <c r="A5359" s="37"/>
      <c r="B5359" s="37"/>
      <c r="C5359" s="37"/>
      <c r="D5359" s="37"/>
      <c r="E5359" s="37"/>
      <c r="F5359" s="38"/>
      <c r="G5359" s="37"/>
      <c r="H5359" s="37"/>
      <c r="I5359" s="37"/>
      <c r="J5359" s="39"/>
      <c r="K5359" s="37"/>
      <c r="L5359" s="39"/>
    </row>
    <row r="5360" spans="1:12" ht="15.75">
      <c r="A5360" s="37"/>
      <c r="B5360" s="37"/>
      <c r="C5360" s="37"/>
      <c r="D5360" s="37"/>
      <c r="E5360" s="37"/>
      <c r="F5360" s="38"/>
      <c r="G5360" s="37"/>
      <c r="H5360" s="37"/>
      <c r="I5360" s="37"/>
      <c r="J5360" s="39"/>
      <c r="K5360" s="37"/>
      <c r="L5360" s="39"/>
    </row>
    <row r="5361" spans="1:12" ht="15.75">
      <c r="A5361" s="37"/>
      <c r="B5361" s="37"/>
      <c r="C5361" s="37"/>
      <c r="D5361" s="37"/>
      <c r="E5361" s="37"/>
      <c r="F5361" s="38"/>
      <c r="G5361" s="37"/>
      <c r="H5361" s="37"/>
      <c r="I5361" s="37"/>
      <c r="J5361" s="39"/>
      <c r="K5361" s="37"/>
      <c r="L5361" s="39"/>
    </row>
    <row r="5362" spans="1:12" ht="15.75">
      <c r="A5362" s="37"/>
      <c r="B5362" s="37"/>
      <c r="C5362" s="37"/>
      <c r="D5362" s="37"/>
      <c r="E5362" s="37"/>
      <c r="F5362" s="38"/>
      <c r="G5362" s="37"/>
      <c r="H5362" s="37"/>
      <c r="I5362" s="37"/>
      <c r="J5362" s="39"/>
      <c r="K5362" s="37"/>
      <c r="L5362" s="39"/>
    </row>
    <row r="5363" spans="1:12" ht="15.75">
      <c r="A5363" s="37"/>
      <c r="B5363" s="37"/>
      <c r="C5363" s="37"/>
      <c r="D5363" s="37"/>
      <c r="E5363" s="37"/>
      <c r="F5363" s="38"/>
      <c r="G5363" s="37"/>
      <c r="H5363" s="37"/>
      <c r="I5363" s="37"/>
      <c r="J5363" s="39"/>
      <c r="K5363" s="37"/>
      <c r="L5363" s="39"/>
    </row>
    <row r="5364" spans="1:12" ht="15.75">
      <c r="A5364" s="37"/>
      <c r="B5364" s="37"/>
      <c r="C5364" s="37"/>
      <c r="D5364" s="37"/>
      <c r="E5364" s="37"/>
      <c r="F5364" s="38"/>
      <c r="G5364" s="37"/>
      <c r="H5364" s="37"/>
      <c r="I5364" s="37"/>
      <c r="J5364" s="39"/>
      <c r="K5364" s="37"/>
      <c r="L5364" s="39"/>
    </row>
    <row r="5365" spans="1:12" ht="15.75">
      <c r="A5365" s="37"/>
      <c r="B5365" s="37"/>
      <c r="C5365" s="37"/>
      <c r="D5365" s="37"/>
      <c r="E5365" s="37"/>
      <c r="F5365" s="38"/>
      <c r="G5365" s="37"/>
      <c r="H5365" s="37"/>
      <c r="I5365" s="37"/>
      <c r="J5365" s="39"/>
      <c r="K5365" s="37"/>
      <c r="L5365" s="39"/>
    </row>
    <row r="5366" spans="1:12" ht="15.75">
      <c r="A5366" s="37"/>
      <c r="B5366" s="37"/>
      <c r="C5366" s="37"/>
      <c r="D5366" s="37"/>
      <c r="E5366" s="37"/>
      <c r="F5366" s="38"/>
      <c r="G5366" s="37"/>
      <c r="H5366" s="37"/>
      <c r="I5366" s="37"/>
      <c r="J5366" s="39"/>
      <c r="K5366" s="37"/>
      <c r="L5366" s="39"/>
    </row>
    <row r="5367" spans="1:12" ht="15.75">
      <c r="A5367" s="37"/>
      <c r="B5367" s="37"/>
      <c r="C5367" s="37"/>
      <c r="D5367" s="37"/>
      <c r="E5367" s="37"/>
      <c r="F5367" s="38"/>
      <c r="G5367" s="37"/>
      <c r="H5367" s="37"/>
      <c r="I5367" s="37"/>
      <c r="J5367" s="39"/>
      <c r="K5367" s="37"/>
      <c r="L5367" s="39"/>
    </row>
    <row r="5368" spans="1:12" ht="15.75">
      <c r="A5368" s="37"/>
      <c r="B5368" s="37"/>
      <c r="C5368" s="37"/>
      <c r="D5368" s="37"/>
      <c r="E5368" s="37"/>
      <c r="F5368" s="38"/>
      <c r="G5368" s="37"/>
      <c r="H5368" s="37"/>
      <c r="I5368" s="37"/>
      <c r="J5368" s="39"/>
      <c r="K5368" s="37"/>
      <c r="L5368" s="39"/>
    </row>
    <row r="5369" spans="1:12" ht="15.75">
      <c r="A5369" s="37"/>
      <c r="B5369" s="37"/>
      <c r="C5369" s="37"/>
      <c r="D5369" s="37"/>
      <c r="E5369" s="37"/>
      <c r="F5369" s="38"/>
      <c r="G5369" s="37"/>
      <c r="H5369" s="37"/>
      <c r="I5369" s="37"/>
      <c r="J5369" s="39"/>
      <c r="K5369" s="37"/>
      <c r="L5369" s="39"/>
    </row>
    <row r="5370" spans="1:12" ht="15.75">
      <c r="A5370" s="37"/>
      <c r="B5370" s="37"/>
      <c r="C5370" s="37"/>
      <c r="D5370" s="37"/>
      <c r="E5370" s="37"/>
      <c r="F5370" s="38"/>
      <c r="G5370" s="37"/>
      <c r="H5370" s="37"/>
      <c r="I5370" s="37"/>
      <c r="J5370" s="39"/>
      <c r="K5370" s="37"/>
      <c r="L5370" s="39"/>
    </row>
    <row r="5371" spans="1:12" ht="15.75">
      <c r="A5371" s="37"/>
      <c r="B5371" s="37"/>
      <c r="C5371" s="37"/>
      <c r="D5371" s="37"/>
      <c r="E5371" s="37"/>
      <c r="F5371" s="38"/>
      <c r="G5371" s="37"/>
      <c r="H5371" s="37"/>
      <c r="I5371" s="37"/>
      <c r="J5371" s="39"/>
      <c r="K5371" s="37"/>
      <c r="L5371" s="39"/>
    </row>
    <row r="5372" spans="1:12" ht="15.75">
      <c r="A5372" s="37"/>
      <c r="B5372" s="37"/>
      <c r="C5372" s="37"/>
      <c r="D5372" s="37"/>
      <c r="E5372" s="37"/>
      <c r="F5372" s="38"/>
      <c r="G5372" s="37"/>
      <c r="H5372" s="37"/>
      <c r="I5372" s="37"/>
      <c r="J5372" s="39"/>
      <c r="K5372" s="37"/>
      <c r="L5372" s="39"/>
    </row>
    <row r="5373" spans="1:12" ht="15.75">
      <c r="A5373" s="37"/>
      <c r="B5373" s="37"/>
      <c r="C5373" s="37"/>
      <c r="D5373" s="37"/>
      <c r="E5373" s="37"/>
      <c r="F5373" s="38"/>
      <c r="G5373" s="37"/>
      <c r="H5373" s="37"/>
      <c r="I5373" s="37"/>
      <c r="J5373" s="39"/>
      <c r="K5373" s="37"/>
      <c r="L5373" s="39"/>
    </row>
    <row r="5374" spans="1:12" ht="15.75">
      <c r="A5374" s="37"/>
      <c r="B5374" s="37"/>
      <c r="C5374" s="37"/>
      <c r="D5374" s="37"/>
      <c r="E5374" s="37"/>
      <c r="F5374" s="38"/>
      <c r="G5374" s="37"/>
      <c r="H5374" s="37"/>
      <c r="I5374" s="37"/>
      <c r="J5374" s="39"/>
      <c r="K5374" s="37"/>
      <c r="L5374" s="39"/>
    </row>
    <row r="5375" spans="1:12" ht="15.75">
      <c r="A5375" s="37"/>
      <c r="B5375" s="37"/>
      <c r="C5375" s="37"/>
      <c r="D5375" s="37"/>
      <c r="E5375" s="37"/>
      <c r="F5375" s="38"/>
      <c r="G5375" s="37"/>
      <c r="H5375" s="37"/>
      <c r="I5375" s="37"/>
      <c r="J5375" s="39"/>
      <c r="K5375" s="37"/>
      <c r="L5375" s="39"/>
    </row>
    <row r="5376" spans="1:12" ht="15.75">
      <c r="A5376" s="37"/>
      <c r="B5376" s="37"/>
      <c r="C5376" s="37"/>
      <c r="D5376" s="37"/>
      <c r="E5376" s="37"/>
      <c r="F5376" s="38"/>
      <c r="G5376" s="37"/>
      <c r="H5376" s="37"/>
      <c r="I5376" s="37"/>
      <c r="J5376" s="39"/>
      <c r="K5376" s="37"/>
      <c r="L5376" s="39"/>
    </row>
    <row r="5377" spans="1:12" ht="15.75">
      <c r="A5377" s="37"/>
      <c r="B5377" s="37"/>
      <c r="C5377" s="37"/>
      <c r="D5377" s="37"/>
      <c r="E5377" s="37"/>
      <c r="F5377" s="38"/>
      <c r="G5377" s="37"/>
      <c r="H5377" s="37"/>
      <c r="I5377" s="37"/>
      <c r="J5377" s="39"/>
      <c r="K5377" s="37"/>
      <c r="L5377" s="39"/>
    </row>
    <row r="5378" spans="1:12" ht="15.75">
      <c r="A5378" s="37"/>
      <c r="B5378" s="37"/>
      <c r="C5378" s="37"/>
      <c r="D5378" s="37"/>
      <c r="E5378" s="37"/>
      <c r="F5378" s="38"/>
      <c r="G5378" s="37"/>
      <c r="H5378" s="37"/>
      <c r="I5378" s="37"/>
      <c r="J5378" s="39"/>
      <c r="K5378" s="37"/>
      <c r="L5378" s="39"/>
    </row>
    <row r="5379" spans="1:12" ht="15.75">
      <c r="A5379" s="37"/>
      <c r="B5379" s="37"/>
      <c r="C5379" s="37"/>
      <c r="D5379" s="37"/>
      <c r="E5379" s="37"/>
      <c r="F5379" s="38"/>
      <c r="G5379" s="37"/>
      <c r="H5379" s="37"/>
      <c r="I5379" s="37"/>
      <c r="J5379" s="39"/>
      <c r="K5379" s="37"/>
      <c r="L5379" s="39"/>
    </row>
    <row r="5380" spans="1:12" ht="15.75">
      <c r="A5380" s="37"/>
      <c r="B5380" s="37"/>
      <c r="C5380" s="37"/>
      <c r="D5380" s="37"/>
      <c r="E5380" s="37"/>
      <c r="F5380" s="38"/>
      <c r="G5380" s="37"/>
      <c r="H5380" s="37"/>
      <c r="I5380" s="37"/>
      <c r="J5380" s="39"/>
      <c r="K5380" s="37"/>
      <c r="L5380" s="39"/>
    </row>
    <row r="5381" spans="1:12" ht="15.75">
      <c r="A5381" s="37"/>
      <c r="B5381" s="37"/>
      <c r="C5381" s="37"/>
      <c r="D5381" s="37"/>
      <c r="E5381" s="37"/>
      <c r="F5381" s="38"/>
      <c r="G5381" s="37"/>
      <c r="H5381" s="37"/>
      <c r="I5381" s="37"/>
      <c r="J5381" s="39"/>
      <c r="K5381" s="37"/>
      <c r="L5381" s="39"/>
    </row>
    <row r="5382" spans="1:12" ht="15.75">
      <c r="A5382" s="37"/>
      <c r="B5382" s="37"/>
      <c r="C5382" s="37"/>
      <c r="D5382" s="37"/>
      <c r="E5382" s="37"/>
      <c r="F5382" s="38"/>
      <c r="G5382" s="37"/>
      <c r="H5382" s="37"/>
      <c r="I5382" s="37"/>
      <c r="J5382" s="39"/>
      <c r="K5382" s="37"/>
      <c r="L5382" s="39"/>
    </row>
    <row r="5383" spans="1:12" ht="15.75">
      <c r="A5383" s="37"/>
      <c r="B5383" s="37"/>
      <c r="C5383" s="37"/>
      <c r="D5383" s="37"/>
      <c r="E5383" s="37"/>
      <c r="F5383" s="38"/>
      <c r="G5383" s="37"/>
      <c r="H5383" s="37"/>
      <c r="I5383" s="37"/>
      <c r="J5383" s="39"/>
      <c r="K5383" s="37"/>
      <c r="L5383" s="39"/>
    </row>
    <row r="5384" spans="1:12" ht="15.75">
      <c r="A5384" s="37"/>
      <c r="B5384" s="37"/>
      <c r="C5384" s="37"/>
      <c r="D5384" s="37"/>
      <c r="E5384" s="37"/>
      <c r="F5384" s="38"/>
      <c r="G5384" s="37"/>
      <c r="H5384" s="37"/>
      <c r="I5384" s="37"/>
      <c r="J5384" s="39"/>
      <c r="K5384" s="37"/>
      <c r="L5384" s="39"/>
    </row>
    <row r="5385" spans="1:12" ht="15.75">
      <c r="A5385" s="37"/>
      <c r="B5385" s="37"/>
      <c r="C5385" s="37"/>
      <c r="D5385" s="37"/>
      <c r="E5385" s="37"/>
      <c r="F5385" s="38"/>
      <c r="G5385" s="37"/>
      <c r="H5385" s="37"/>
      <c r="I5385" s="37"/>
      <c r="J5385" s="39"/>
      <c r="K5385" s="37"/>
      <c r="L5385" s="39"/>
    </row>
    <row r="5386" spans="1:12" ht="15.75">
      <c r="A5386" s="37"/>
      <c r="B5386" s="37"/>
      <c r="C5386" s="37"/>
      <c r="D5386" s="37"/>
      <c r="E5386" s="37"/>
      <c r="F5386" s="38"/>
      <c r="G5386" s="37"/>
      <c r="H5386" s="37"/>
      <c r="I5386" s="37"/>
      <c r="J5386" s="39"/>
      <c r="K5386" s="37"/>
      <c r="L5386" s="39"/>
    </row>
    <row r="5387" spans="1:12" ht="15.75">
      <c r="A5387" s="37"/>
      <c r="B5387" s="37"/>
      <c r="C5387" s="37"/>
      <c r="D5387" s="37"/>
      <c r="E5387" s="37"/>
      <c r="F5387" s="38"/>
      <c r="G5387" s="37"/>
      <c r="H5387" s="37"/>
      <c r="I5387" s="37"/>
      <c r="J5387" s="39"/>
      <c r="K5387" s="37"/>
      <c r="L5387" s="39"/>
    </row>
    <row r="5388" spans="1:12" ht="15.75">
      <c r="A5388" s="37"/>
      <c r="B5388" s="37"/>
      <c r="C5388" s="37"/>
      <c r="D5388" s="37"/>
      <c r="E5388" s="37"/>
      <c r="F5388" s="38"/>
      <c r="G5388" s="37"/>
      <c r="H5388" s="37"/>
      <c r="I5388" s="37"/>
      <c r="J5388" s="39"/>
      <c r="K5388" s="37"/>
      <c r="L5388" s="39"/>
    </row>
    <row r="5389" spans="1:12" ht="15.75">
      <c r="A5389" s="37"/>
      <c r="B5389" s="37"/>
      <c r="C5389" s="37"/>
      <c r="D5389" s="37"/>
      <c r="E5389" s="37"/>
      <c r="F5389" s="38"/>
      <c r="G5389" s="37"/>
      <c r="H5389" s="37"/>
      <c r="I5389" s="37"/>
      <c r="J5389" s="39"/>
      <c r="K5389" s="37"/>
      <c r="L5389" s="39"/>
    </row>
    <row r="5390" spans="1:12" ht="15.75">
      <c r="A5390" s="37"/>
      <c r="B5390" s="37"/>
      <c r="C5390" s="37"/>
      <c r="D5390" s="37"/>
      <c r="E5390" s="37"/>
      <c r="F5390" s="38"/>
      <c r="G5390" s="37"/>
      <c r="H5390" s="37"/>
      <c r="I5390" s="37"/>
      <c r="J5390" s="39"/>
      <c r="K5390" s="37"/>
      <c r="L5390" s="39"/>
    </row>
    <row r="5391" spans="1:12" ht="15.75">
      <c r="A5391" s="37"/>
      <c r="B5391" s="37"/>
      <c r="C5391" s="37"/>
      <c r="D5391" s="37"/>
      <c r="E5391" s="37"/>
      <c r="F5391" s="38"/>
      <c r="G5391" s="37"/>
      <c r="H5391" s="37"/>
      <c r="I5391" s="37"/>
      <c r="J5391" s="39"/>
      <c r="K5391" s="37"/>
      <c r="L5391" s="39"/>
    </row>
    <row r="5392" spans="1:12" ht="15.75">
      <c r="A5392" s="37"/>
      <c r="B5392" s="37"/>
      <c r="C5392" s="37"/>
      <c r="D5392" s="37"/>
      <c r="E5392" s="37"/>
      <c r="F5392" s="38"/>
      <c r="G5392" s="37"/>
      <c r="H5392" s="37"/>
      <c r="I5392" s="37"/>
      <c r="J5392" s="39"/>
      <c r="K5392" s="37"/>
      <c r="L5392" s="39"/>
    </row>
    <row r="5393" spans="1:12" ht="15.75">
      <c r="A5393" s="37"/>
      <c r="B5393" s="37"/>
      <c r="C5393" s="37"/>
      <c r="D5393" s="37"/>
      <c r="E5393" s="37"/>
      <c r="F5393" s="38"/>
      <c r="G5393" s="37"/>
      <c r="H5393" s="37"/>
      <c r="I5393" s="37"/>
      <c r="J5393" s="39"/>
      <c r="K5393" s="37"/>
      <c r="L5393" s="39"/>
    </row>
    <row r="5394" spans="1:12" ht="15.75">
      <c r="A5394" s="37"/>
      <c r="B5394" s="37"/>
      <c r="C5394" s="37"/>
      <c r="D5394" s="37"/>
      <c r="E5394" s="37"/>
      <c r="F5394" s="38"/>
      <c r="G5394" s="37"/>
      <c r="H5394" s="37"/>
      <c r="I5394" s="37"/>
      <c r="J5394" s="39"/>
      <c r="K5394" s="37"/>
      <c r="L5394" s="39"/>
    </row>
    <row r="5395" spans="1:12" ht="15.75">
      <c r="A5395" s="37"/>
      <c r="B5395" s="37"/>
      <c r="C5395" s="37"/>
      <c r="D5395" s="37"/>
      <c r="E5395" s="37"/>
      <c r="F5395" s="38"/>
      <c r="G5395" s="37"/>
      <c r="H5395" s="37"/>
      <c r="I5395" s="37"/>
      <c r="J5395" s="39"/>
      <c r="K5395" s="37"/>
      <c r="L5395" s="39"/>
    </row>
    <row r="5396" spans="1:12" ht="15.75">
      <c r="A5396" s="37"/>
      <c r="B5396" s="37"/>
      <c r="C5396" s="37"/>
      <c r="D5396" s="37"/>
      <c r="E5396" s="37"/>
      <c r="F5396" s="38"/>
      <c r="G5396" s="37"/>
      <c r="H5396" s="37"/>
      <c r="I5396" s="37"/>
      <c r="J5396" s="39"/>
      <c r="K5396" s="37"/>
      <c r="L5396" s="39"/>
    </row>
    <row r="5397" spans="1:12" ht="15.75">
      <c r="A5397" s="37"/>
      <c r="B5397" s="37"/>
      <c r="C5397" s="37"/>
      <c r="D5397" s="37"/>
      <c r="E5397" s="37"/>
      <c r="F5397" s="38"/>
      <c r="G5397" s="37"/>
      <c r="H5397" s="37"/>
      <c r="I5397" s="37"/>
      <c r="J5397" s="39"/>
      <c r="K5397" s="37"/>
      <c r="L5397" s="39"/>
    </row>
    <row r="5398" spans="1:12" ht="15.75">
      <c r="A5398" s="37"/>
      <c r="B5398" s="37"/>
      <c r="C5398" s="37"/>
      <c r="D5398" s="37"/>
      <c r="E5398" s="37"/>
      <c r="F5398" s="38"/>
      <c r="G5398" s="37"/>
      <c r="H5398" s="37"/>
      <c r="I5398" s="37"/>
      <c r="J5398" s="39"/>
      <c r="K5398" s="37"/>
      <c r="L5398" s="39"/>
    </row>
    <row r="5399" spans="1:12" ht="15.75">
      <c r="A5399" s="37"/>
      <c r="B5399" s="37"/>
      <c r="C5399" s="37"/>
      <c r="D5399" s="37"/>
      <c r="E5399" s="37"/>
      <c r="F5399" s="38"/>
      <c r="G5399" s="37"/>
      <c r="H5399" s="37"/>
      <c r="I5399" s="37"/>
      <c r="J5399" s="39"/>
      <c r="K5399" s="37"/>
      <c r="L5399" s="39"/>
    </row>
    <row r="5400" spans="1:12" ht="15.75">
      <c r="A5400" s="37"/>
      <c r="B5400" s="37"/>
      <c r="C5400" s="37"/>
      <c r="D5400" s="37"/>
      <c r="E5400" s="37"/>
      <c r="F5400" s="38"/>
      <c r="G5400" s="37"/>
      <c r="H5400" s="37"/>
      <c r="I5400" s="37"/>
      <c r="J5400" s="39"/>
      <c r="K5400" s="37"/>
      <c r="L5400" s="39"/>
    </row>
    <row r="5401" spans="1:12" ht="15.75">
      <c r="A5401" s="37"/>
      <c r="B5401" s="37"/>
      <c r="C5401" s="37"/>
      <c r="D5401" s="37"/>
      <c r="E5401" s="37"/>
      <c r="F5401" s="38"/>
      <c r="G5401" s="37"/>
      <c r="H5401" s="37"/>
      <c r="I5401" s="37"/>
      <c r="J5401" s="39"/>
      <c r="K5401" s="37"/>
      <c r="L5401" s="39"/>
    </row>
    <row r="5402" spans="1:12" ht="15.75">
      <c r="A5402" s="37"/>
      <c r="B5402" s="37"/>
      <c r="C5402" s="37"/>
      <c r="D5402" s="37"/>
      <c r="E5402" s="37"/>
      <c r="F5402" s="38"/>
      <c r="G5402" s="37"/>
      <c r="H5402" s="37"/>
      <c r="I5402" s="37"/>
      <c r="J5402" s="39"/>
      <c r="K5402" s="37"/>
      <c r="L5402" s="39"/>
    </row>
    <row r="5403" spans="1:12" ht="15.75">
      <c r="A5403" s="37"/>
      <c r="B5403" s="37"/>
      <c r="C5403" s="37"/>
      <c r="D5403" s="37"/>
      <c r="E5403" s="37"/>
      <c r="F5403" s="38"/>
      <c r="G5403" s="37"/>
      <c r="H5403" s="37"/>
      <c r="I5403" s="37"/>
      <c r="J5403" s="39"/>
      <c r="K5403" s="37"/>
      <c r="L5403" s="39"/>
    </row>
    <row r="5404" spans="1:12" ht="15.75">
      <c r="A5404" s="37"/>
      <c r="B5404" s="37"/>
      <c r="C5404" s="37"/>
      <c r="D5404" s="37"/>
      <c r="E5404" s="37"/>
      <c r="F5404" s="38"/>
      <c r="G5404" s="37"/>
      <c r="H5404" s="37"/>
      <c r="I5404" s="37"/>
      <c r="J5404" s="39"/>
      <c r="K5404" s="37"/>
      <c r="L5404" s="39"/>
    </row>
    <row r="5405" spans="1:12" ht="15.75">
      <c r="A5405" s="37"/>
      <c r="B5405" s="37"/>
      <c r="C5405" s="37"/>
      <c r="D5405" s="37"/>
      <c r="E5405" s="37"/>
      <c r="F5405" s="38"/>
      <c r="G5405" s="37"/>
      <c r="H5405" s="37"/>
      <c r="I5405" s="37"/>
      <c r="J5405" s="39"/>
      <c r="K5405" s="37"/>
      <c r="L5405" s="39"/>
    </row>
    <row r="5406" spans="1:12" ht="15.75">
      <c r="A5406" s="37"/>
      <c r="B5406" s="37"/>
      <c r="C5406" s="37"/>
      <c r="D5406" s="37"/>
      <c r="E5406" s="37"/>
      <c r="F5406" s="38"/>
      <c r="G5406" s="37"/>
      <c r="H5406" s="37"/>
      <c r="I5406" s="37"/>
      <c r="J5406" s="39"/>
      <c r="K5406" s="37"/>
      <c r="L5406" s="39"/>
    </row>
    <row r="5407" spans="1:12" ht="15.75">
      <c r="A5407" s="37"/>
      <c r="B5407" s="37"/>
      <c r="C5407" s="37"/>
      <c r="D5407" s="37"/>
      <c r="E5407" s="37"/>
      <c r="F5407" s="38"/>
      <c r="G5407" s="37"/>
      <c r="H5407" s="37"/>
      <c r="I5407" s="37"/>
      <c r="J5407" s="39"/>
      <c r="K5407" s="37"/>
      <c r="L5407" s="39"/>
    </row>
    <row r="5408" spans="1:12" ht="15.75">
      <c r="A5408" s="37"/>
      <c r="B5408" s="37"/>
      <c r="C5408" s="37"/>
      <c r="D5408" s="37"/>
      <c r="E5408" s="37"/>
      <c r="F5408" s="38"/>
      <c r="G5408" s="37"/>
      <c r="H5408" s="37"/>
      <c r="I5408" s="37"/>
      <c r="J5408" s="39"/>
      <c r="K5408" s="37"/>
      <c r="L5408" s="39"/>
    </row>
    <row r="5409" spans="1:12" ht="15.75">
      <c r="A5409" s="37"/>
      <c r="B5409" s="37"/>
      <c r="C5409" s="37"/>
      <c r="D5409" s="37"/>
      <c r="E5409" s="37"/>
      <c r="F5409" s="38"/>
      <c r="G5409" s="37"/>
      <c r="H5409" s="37"/>
      <c r="I5409" s="37"/>
      <c r="J5409" s="39"/>
      <c r="K5409" s="37"/>
      <c r="L5409" s="39"/>
    </row>
    <row r="5410" spans="1:12" ht="15.75">
      <c r="A5410" s="37"/>
      <c r="B5410" s="37"/>
      <c r="C5410" s="37"/>
      <c r="D5410" s="37"/>
      <c r="E5410" s="37"/>
      <c r="F5410" s="38"/>
      <c r="G5410" s="37"/>
      <c r="H5410" s="37"/>
      <c r="I5410" s="37"/>
      <c r="J5410" s="39"/>
      <c r="K5410" s="37"/>
      <c r="L5410" s="39"/>
    </row>
    <row r="5411" spans="1:12" ht="15.75">
      <c r="A5411" s="37"/>
      <c r="B5411" s="37"/>
      <c r="C5411" s="37"/>
      <c r="D5411" s="37"/>
      <c r="E5411" s="37"/>
      <c r="F5411" s="38"/>
      <c r="G5411" s="37"/>
      <c r="H5411" s="37"/>
      <c r="I5411" s="37"/>
      <c r="J5411" s="39"/>
      <c r="K5411" s="37"/>
      <c r="L5411" s="39"/>
    </row>
    <row r="5412" spans="1:12" ht="15.75">
      <c r="A5412" s="37"/>
      <c r="B5412" s="37"/>
      <c r="C5412" s="37"/>
      <c r="D5412" s="37"/>
      <c r="E5412" s="37"/>
      <c r="F5412" s="38"/>
      <c r="G5412" s="37"/>
      <c r="H5412" s="37"/>
      <c r="I5412" s="37"/>
      <c r="J5412" s="39"/>
      <c r="K5412" s="37"/>
      <c r="L5412" s="39"/>
    </row>
    <row r="5413" spans="1:12" ht="15.75">
      <c r="A5413" s="37"/>
      <c r="B5413" s="37"/>
      <c r="C5413" s="37"/>
      <c r="D5413" s="37"/>
      <c r="E5413" s="37"/>
      <c r="F5413" s="38"/>
      <c r="G5413" s="37"/>
      <c r="H5413" s="37"/>
      <c r="I5413" s="37"/>
      <c r="J5413" s="39"/>
      <c r="K5413" s="37"/>
      <c r="L5413" s="39"/>
    </row>
    <row r="5414" spans="1:12" ht="15.75">
      <c r="A5414" s="37"/>
      <c r="B5414" s="37"/>
      <c r="C5414" s="37"/>
      <c r="D5414" s="37"/>
      <c r="E5414" s="37"/>
      <c r="F5414" s="38"/>
      <c r="G5414" s="37"/>
      <c r="H5414" s="37"/>
      <c r="I5414" s="37"/>
      <c r="J5414" s="39"/>
      <c r="K5414" s="37"/>
      <c r="L5414" s="39"/>
    </row>
    <row r="5415" spans="1:12" ht="15.75">
      <c r="A5415" s="37"/>
      <c r="B5415" s="37"/>
      <c r="C5415" s="37"/>
      <c r="D5415" s="37"/>
      <c r="E5415" s="37"/>
      <c r="F5415" s="38"/>
      <c r="G5415" s="37"/>
      <c r="H5415" s="37"/>
      <c r="I5415" s="37"/>
      <c r="J5415" s="39"/>
      <c r="K5415" s="37"/>
      <c r="L5415" s="39"/>
    </row>
    <row r="5416" spans="1:12" ht="15.75">
      <c r="A5416" s="37"/>
      <c r="B5416" s="37"/>
      <c r="C5416" s="37"/>
      <c r="D5416" s="37"/>
      <c r="E5416" s="37"/>
      <c r="F5416" s="38"/>
      <c r="G5416" s="37"/>
      <c r="H5416" s="37"/>
      <c r="I5416" s="37"/>
      <c r="J5416" s="39"/>
      <c r="K5416" s="37"/>
      <c r="L5416" s="39"/>
    </row>
    <row r="5417" spans="1:12" ht="15.75">
      <c r="A5417" s="37"/>
      <c r="B5417" s="37"/>
      <c r="C5417" s="37"/>
      <c r="D5417" s="37"/>
      <c r="E5417" s="37"/>
      <c r="F5417" s="38"/>
      <c r="G5417" s="37"/>
      <c r="H5417" s="37"/>
      <c r="I5417" s="37"/>
      <c r="J5417" s="39"/>
      <c r="K5417" s="37"/>
      <c r="L5417" s="39"/>
    </row>
    <row r="5418" spans="1:12" ht="15.75">
      <c r="A5418" s="37"/>
      <c r="B5418" s="37"/>
      <c r="C5418" s="37"/>
      <c r="D5418" s="37"/>
      <c r="E5418" s="37"/>
      <c r="F5418" s="38"/>
      <c r="G5418" s="37"/>
      <c r="H5418" s="37"/>
      <c r="I5418" s="37"/>
      <c r="J5418" s="39"/>
      <c r="K5418" s="37"/>
      <c r="L5418" s="39"/>
    </row>
    <row r="5419" spans="1:12" ht="15.75">
      <c r="A5419" s="37"/>
      <c r="B5419" s="37"/>
      <c r="C5419" s="37"/>
      <c r="D5419" s="37"/>
      <c r="E5419" s="37"/>
      <c r="F5419" s="38"/>
      <c r="G5419" s="37"/>
      <c r="H5419" s="37"/>
      <c r="I5419" s="37"/>
      <c r="J5419" s="39"/>
      <c r="K5419" s="37"/>
      <c r="L5419" s="39"/>
    </row>
    <row r="5420" spans="1:12" ht="15.75">
      <c r="A5420" s="37"/>
      <c r="B5420" s="37"/>
      <c r="C5420" s="37"/>
      <c r="D5420" s="37"/>
      <c r="E5420" s="37"/>
      <c r="F5420" s="38"/>
      <c r="G5420" s="37"/>
      <c r="H5420" s="37"/>
      <c r="I5420" s="37"/>
      <c r="J5420" s="39"/>
      <c r="K5420" s="37"/>
      <c r="L5420" s="39"/>
    </row>
    <row r="5421" spans="1:12" ht="15.75">
      <c r="A5421" s="37"/>
      <c r="B5421" s="37"/>
      <c r="C5421" s="37"/>
      <c r="D5421" s="37"/>
      <c r="E5421" s="37"/>
      <c r="F5421" s="38"/>
      <c r="G5421" s="37"/>
      <c r="H5421" s="37"/>
      <c r="I5421" s="37"/>
      <c r="J5421" s="39"/>
      <c r="K5421" s="37"/>
      <c r="L5421" s="39"/>
    </row>
    <row r="5422" spans="1:12" ht="15.75">
      <c r="A5422" s="37"/>
      <c r="B5422" s="37"/>
      <c r="C5422" s="37"/>
      <c r="D5422" s="37"/>
      <c r="E5422" s="37"/>
      <c r="F5422" s="38"/>
      <c r="G5422" s="37"/>
      <c r="H5422" s="37"/>
      <c r="I5422" s="37"/>
      <c r="J5422" s="39"/>
      <c r="K5422" s="37"/>
      <c r="L5422" s="39"/>
    </row>
    <row r="5423" spans="1:12" ht="15.75">
      <c r="A5423" s="37"/>
      <c r="B5423" s="37"/>
      <c r="C5423" s="37"/>
      <c r="D5423" s="37"/>
      <c r="E5423" s="37"/>
      <c r="F5423" s="38"/>
      <c r="G5423" s="37"/>
      <c r="H5423" s="37"/>
      <c r="I5423" s="37"/>
      <c r="J5423" s="39"/>
      <c r="K5423" s="37"/>
      <c r="L5423" s="39"/>
    </row>
    <row r="5424" spans="1:12" ht="15.75">
      <c r="A5424" s="37"/>
      <c r="B5424" s="37"/>
      <c r="C5424" s="37"/>
      <c r="D5424" s="37"/>
      <c r="E5424" s="37"/>
      <c r="F5424" s="38"/>
      <c r="G5424" s="37"/>
      <c r="H5424" s="37"/>
      <c r="I5424" s="37"/>
      <c r="J5424" s="39"/>
      <c r="K5424" s="37"/>
      <c r="L5424" s="39"/>
    </row>
    <row r="5425" spans="1:12" ht="15.75">
      <c r="A5425" s="37"/>
      <c r="B5425" s="37"/>
      <c r="C5425" s="37"/>
      <c r="D5425" s="37"/>
      <c r="E5425" s="37"/>
      <c r="F5425" s="38"/>
      <c r="G5425" s="37"/>
      <c r="H5425" s="37"/>
      <c r="I5425" s="37"/>
      <c r="J5425" s="39"/>
      <c r="K5425" s="37"/>
      <c r="L5425" s="39"/>
    </row>
    <row r="5426" spans="1:12" ht="15.75">
      <c r="A5426" s="37"/>
      <c r="B5426" s="37"/>
      <c r="C5426" s="37"/>
      <c r="D5426" s="37"/>
      <c r="E5426" s="37"/>
      <c r="F5426" s="38"/>
      <c r="G5426" s="37"/>
      <c r="H5426" s="37"/>
      <c r="I5426" s="37"/>
      <c r="J5426" s="39"/>
      <c r="K5426" s="37"/>
      <c r="L5426" s="39"/>
    </row>
    <row r="5427" spans="1:12" ht="15.75">
      <c r="A5427" s="37"/>
      <c r="B5427" s="37"/>
      <c r="C5427" s="37"/>
      <c r="D5427" s="37"/>
      <c r="E5427" s="37"/>
      <c r="F5427" s="38"/>
      <c r="G5427" s="37"/>
      <c r="H5427" s="37"/>
      <c r="I5427" s="37"/>
      <c r="J5427" s="39"/>
      <c r="K5427" s="37"/>
      <c r="L5427" s="39"/>
    </row>
    <row r="5428" spans="1:12" ht="15.75">
      <c r="A5428" s="37"/>
      <c r="B5428" s="37"/>
      <c r="C5428" s="37"/>
      <c r="D5428" s="37"/>
      <c r="E5428" s="37"/>
      <c r="F5428" s="38"/>
      <c r="G5428" s="37"/>
      <c r="H5428" s="37"/>
      <c r="I5428" s="37"/>
      <c r="J5428" s="39"/>
      <c r="K5428" s="37"/>
      <c r="L5428" s="39"/>
    </row>
    <row r="5429" spans="1:12" ht="15.75">
      <c r="A5429" s="37"/>
      <c r="B5429" s="37"/>
      <c r="C5429" s="37"/>
      <c r="D5429" s="37"/>
      <c r="E5429" s="37"/>
      <c r="F5429" s="38"/>
      <c r="G5429" s="37"/>
      <c r="H5429" s="37"/>
      <c r="I5429" s="37"/>
      <c r="J5429" s="39"/>
      <c r="K5429" s="37"/>
      <c r="L5429" s="39"/>
    </row>
    <row r="5430" spans="1:12" ht="15.75">
      <c r="A5430" s="37"/>
      <c r="B5430" s="37"/>
      <c r="C5430" s="37"/>
      <c r="D5430" s="37"/>
      <c r="E5430" s="37"/>
      <c r="F5430" s="38"/>
      <c r="G5430" s="37"/>
      <c r="H5430" s="37"/>
      <c r="I5430" s="37"/>
      <c r="J5430" s="39"/>
      <c r="K5430" s="37"/>
      <c r="L5430" s="39"/>
    </row>
    <row r="5431" spans="1:12" ht="15.75">
      <c r="A5431" s="37"/>
      <c r="B5431" s="37"/>
      <c r="C5431" s="37"/>
      <c r="D5431" s="37"/>
      <c r="E5431" s="37"/>
      <c r="F5431" s="38"/>
      <c r="G5431" s="37"/>
      <c r="H5431" s="37"/>
      <c r="I5431" s="37"/>
      <c r="J5431" s="39"/>
      <c r="K5431" s="37"/>
      <c r="L5431" s="39"/>
    </row>
    <row r="5432" spans="1:12" ht="15.75">
      <c r="A5432" s="37"/>
      <c r="B5432" s="37"/>
      <c r="C5432" s="37"/>
      <c r="D5432" s="37"/>
      <c r="E5432" s="37"/>
      <c r="F5432" s="38"/>
      <c r="G5432" s="37"/>
      <c r="H5432" s="37"/>
      <c r="I5432" s="37"/>
      <c r="J5432" s="39"/>
      <c r="K5432" s="37"/>
      <c r="L5432" s="39"/>
    </row>
    <row r="5433" spans="1:12" ht="15.75">
      <c r="A5433" s="37"/>
      <c r="B5433" s="37"/>
      <c r="C5433" s="37"/>
      <c r="D5433" s="37"/>
      <c r="E5433" s="37"/>
      <c r="F5433" s="38"/>
      <c r="G5433" s="37"/>
      <c r="H5433" s="37"/>
      <c r="I5433" s="37"/>
      <c r="J5433" s="39"/>
      <c r="K5433" s="37"/>
      <c r="L5433" s="39"/>
    </row>
    <row r="5434" spans="1:12" ht="15.75">
      <c r="A5434" s="37"/>
      <c r="B5434" s="37"/>
      <c r="C5434" s="37"/>
      <c r="D5434" s="37"/>
      <c r="E5434" s="37"/>
      <c r="F5434" s="38"/>
      <c r="G5434" s="37"/>
      <c r="H5434" s="37"/>
      <c r="I5434" s="37"/>
      <c r="J5434" s="39"/>
      <c r="K5434" s="37"/>
      <c r="L5434" s="39"/>
    </row>
    <row r="5435" spans="1:12" ht="15.75">
      <c r="A5435" s="37"/>
      <c r="B5435" s="37"/>
      <c r="C5435" s="37"/>
      <c r="D5435" s="37"/>
      <c r="E5435" s="37"/>
      <c r="F5435" s="38"/>
      <c r="G5435" s="37"/>
      <c r="H5435" s="37"/>
      <c r="I5435" s="37"/>
      <c r="J5435" s="39"/>
      <c r="K5435" s="37"/>
      <c r="L5435" s="39"/>
    </row>
    <row r="5436" spans="1:12" ht="15.75">
      <c r="A5436" s="37"/>
      <c r="B5436" s="37"/>
      <c r="C5436" s="37"/>
      <c r="D5436" s="37"/>
      <c r="E5436" s="37"/>
      <c r="F5436" s="38"/>
      <c r="G5436" s="37"/>
      <c r="H5436" s="37"/>
      <c r="I5436" s="37"/>
      <c r="J5436" s="39"/>
      <c r="K5436" s="37"/>
      <c r="L5436" s="39"/>
    </row>
    <row r="5437" spans="1:12" ht="15.75">
      <c r="A5437" s="37"/>
      <c r="B5437" s="37"/>
      <c r="C5437" s="37"/>
      <c r="D5437" s="37"/>
      <c r="E5437" s="37"/>
      <c r="F5437" s="38"/>
      <c r="G5437" s="37"/>
      <c r="H5437" s="37"/>
      <c r="I5437" s="37"/>
      <c r="J5437" s="39"/>
      <c r="K5437" s="37"/>
      <c r="L5437" s="39"/>
    </row>
    <row r="5438" spans="1:12" ht="15.75">
      <c r="A5438" s="37"/>
      <c r="B5438" s="37"/>
      <c r="C5438" s="37"/>
      <c r="D5438" s="37"/>
      <c r="E5438" s="37"/>
      <c r="F5438" s="38"/>
      <c r="G5438" s="37"/>
      <c r="H5438" s="37"/>
      <c r="I5438" s="37"/>
      <c r="J5438" s="39"/>
      <c r="K5438" s="37"/>
      <c r="L5438" s="39"/>
    </row>
    <row r="5439" spans="1:12" ht="15.75">
      <c r="A5439" s="37"/>
      <c r="B5439" s="37"/>
      <c r="C5439" s="37"/>
      <c r="D5439" s="37"/>
      <c r="E5439" s="37"/>
      <c r="F5439" s="38"/>
      <c r="G5439" s="37"/>
      <c r="H5439" s="37"/>
      <c r="I5439" s="37"/>
      <c r="J5439" s="39"/>
      <c r="K5439" s="37"/>
      <c r="L5439" s="39"/>
    </row>
    <row r="5440" spans="1:12" ht="15.75">
      <c r="A5440" s="37"/>
      <c r="B5440" s="37"/>
      <c r="C5440" s="37"/>
      <c r="D5440" s="37"/>
      <c r="E5440" s="37"/>
      <c r="F5440" s="38"/>
      <c r="G5440" s="37"/>
      <c r="H5440" s="37"/>
      <c r="I5440" s="37"/>
      <c r="J5440" s="39"/>
      <c r="K5440" s="37"/>
      <c r="L5440" s="39"/>
    </row>
    <row r="5441" spans="1:12" ht="15.75">
      <c r="A5441" s="37"/>
      <c r="B5441" s="37"/>
      <c r="C5441" s="37"/>
      <c r="D5441" s="37"/>
      <c r="E5441" s="37"/>
      <c r="F5441" s="38"/>
      <c r="G5441" s="37"/>
      <c r="H5441" s="37"/>
      <c r="I5441" s="37"/>
      <c r="J5441" s="39"/>
      <c r="K5441" s="37"/>
      <c r="L5441" s="39"/>
    </row>
    <row r="5442" spans="1:12" ht="15.75">
      <c r="A5442" s="37"/>
      <c r="B5442" s="37"/>
      <c r="C5442" s="37"/>
      <c r="D5442" s="37"/>
      <c r="E5442" s="37"/>
      <c r="F5442" s="38"/>
      <c r="G5442" s="37"/>
      <c r="H5442" s="37"/>
      <c r="I5442" s="37"/>
      <c r="J5442" s="39"/>
      <c r="K5442" s="37"/>
      <c r="L5442" s="39"/>
    </row>
    <row r="5443" spans="1:12" ht="15.75">
      <c r="A5443" s="37"/>
      <c r="B5443" s="37"/>
      <c r="C5443" s="37"/>
      <c r="D5443" s="37"/>
      <c r="E5443" s="37"/>
      <c r="F5443" s="38"/>
      <c r="G5443" s="37"/>
      <c r="H5443" s="37"/>
      <c r="I5443" s="37"/>
      <c r="J5443" s="39"/>
      <c r="K5443" s="37"/>
      <c r="L5443" s="39"/>
    </row>
    <row r="5444" spans="1:12" ht="15.75">
      <c r="A5444" s="37"/>
      <c r="B5444" s="37"/>
      <c r="C5444" s="37"/>
      <c r="D5444" s="37"/>
      <c r="E5444" s="37"/>
      <c r="F5444" s="38"/>
      <c r="G5444" s="37"/>
      <c r="H5444" s="37"/>
      <c r="I5444" s="37"/>
      <c r="J5444" s="39"/>
      <c r="K5444" s="37"/>
      <c r="L5444" s="39"/>
    </row>
    <row r="5445" spans="1:12" ht="15.75">
      <c r="A5445" s="37"/>
      <c r="B5445" s="37"/>
      <c r="C5445" s="37"/>
      <c r="D5445" s="37"/>
      <c r="E5445" s="37"/>
      <c r="F5445" s="38"/>
      <c r="G5445" s="37"/>
      <c r="H5445" s="37"/>
      <c r="I5445" s="37"/>
      <c r="J5445" s="39"/>
      <c r="K5445" s="37"/>
      <c r="L5445" s="39"/>
    </row>
    <row r="5446" spans="1:12" ht="15.75">
      <c r="A5446" s="37"/>
      <c r="B5446" s="37"/>
      <c r="C5446" s="37"/>
      <c r="D5446" s="37"/>
      <c r="E5446" s="37"/>
      <c r="F5446" s="38"/>
      <c r="G5446" s="37"/>
      <c r="H5446" s="37"/>
      <c r="I5446" s="37"/>
      <c r="J5446" s="39"/>
      <c r="K5446" s="37"/>
      <c r="L5446" s="39"/>
    </row>
    <row r="5447" spans="1:12" ht="15.75">
      <c r="A5447" s="37"/>
      <c r="B5447" s="37"/>
      <c r="C5447" s="37"/>
      <c r="D5447" s="37"/>
      <c r="E5447" s="37"/>
      <c r="F5447" s="38"/>
      <c r="G5447" s="37"/>
      <c r="H5447" s="37"/>
      <c r="I5447" s="37"/>
      <c r="J5447" s="39"/>
      <c r="K5447" s="37"/>
      <c r="L5447" s="39"/>
    </row>
    <row r="5448" spans="1:12" ht="15.75">
      <c r="A5448" s="37"/>
      <c r="B5448" s="37"/>
      <c r="C5448" s="37"/>
      <c r="D5448" s="37"/>
      <c r="E5448" s="37"/>
      <c r="F5448" s="38"/>
      <c r="G5448" s="37"/>
      <c r="H5448" s="37"/>
      <c r="I5448" s="37"/>
      <c r="J5448" s="39"/>
      <c r="K5448" s="37"/>
      <c r="L5448" s="39"/>
    </row>
    <row r="5449" spans="1:12" ht="15.75">
      <c r="A5449" s="37"/>
      <c r="B5449" s="37"/>
      <c r="C5449" s="37"/>
      <c r="D5449" s="37"/>
      <c r="E5449" s="37"/>
      <c r="F5449" s="38"/>
      <c r="G5449" s="37"/>
      <c r="H5449" s="37"/>
      <c r="I5449" s="37"/>
      <c r="J5449" s="39"/>
      <c r="K5449" s="37"/>
      <c r="L5449" s="39"/>
    </row>
    <row r="5450" spans="1:12" ht="15.75">
      <c r="A5450" s="37"/>
      <c r="B5450" s="37"/>
      <c r="C5450" s="37"/>
      <c r="D5450" s="37"/>
      <c r="E5450" s="37"/>
      <c r="F5450" s="38"/>
      <c r="G5450" s="37"/>
      <c r="H5450" s="37"/>
      <c r="I5450" s="37"/>
      <c r="J5450" s="39"/>
      <c r="K5450" s="37"/>
      <c r="L5450" s="39"/>
    </row>
    <row r="5451" spans="1:12" ht="15.75">
      <c r="A5451" s="37"/>
      <c r="B5451" s="37"/>
      <c r="C5451" s="37"/>
      <c r="D5451" s="37"/>
      <c r="E5451" s="37"/>
      <c r="F5451" s="38"/>
      <c r="G5451" s="37"/>
      <c r="H5451" s="37"/>
      <c r="I5451" s="37"/>
      <c r="J5451" s="39"/>
      <c r="K5451" s="37"/>
      <c r="L5451" s="39"/>
    </row>
    <row r="5452" spans="1:12" ht="15.75">
      <c r="A5452" s="37"/>
      <c r="B5452" s="37"/>
      <c r="C5452" s="37"/>
      <c r="D5452" s="37"/>
      <c r="E5452" s="37"/>
      <c r="F5452" s="38"/>
      <c r="G5452" s="37"/>
      <c r="H5452" s="37"/>
      <c r="I5452" s="37"/>
      <c r="J5452" s="39"/>
      <c r="K5452" s="37"/>
      <c r="L5452" s="39"/>
    </row>
    <row r="5453" spans="1:12" ht="15.75">
      <c r="A5453" s="37"/>
      <c r="B5453" s="37"/>
      <c r="C5453" s="37"/>
      <c r="D5453" s="37"/>
      <c r="E5453" s="37"/>
      <c r="F5453" s="38"/>
      <c r="G5453" s="37"/>
      <c r="H5453" s="37"/>
      <c r="I5453" s="37"/>
      <c r="J5453" s="39"/>
      <c r="K5453" s="37"/>
      <c r="L5453" s="39"/>
    </row>
    <row r="5454" spans="1:12" ht="15.75">
      <c r="A5454" s="37"/>
      <c r="B5454" s="37"/>
      <c r="C5454" s="37"/>
      <c r="D5454" s="37"/>
      <c r="E5454" s="37"/>
      <c r="F5454" s="38"/>
      <c r="G5454" s="37"/>
      <c r="H5454" s="37"/>
      <c r="I5454" s="37"/>
      <c r="J5454" s="39"/>
      <c r="K5454" s="37"/>
      <c r="L5454" s="39"/>
    </row>
    <row r="5455" spans="1:12" ht="15.75">
      <c r="A5455" s="37"/>
      <c r="B5455" s="37"/>
      <c r="C5455" s="37"/>
      <c r="D5455" s="37"/>
      <c r="E5455" s="37"/>
      <c r="F5455" s="38"/>
      <c r="G5455" s="37"/>
      <c r="H5455" s="37"/>
      <c r="I5455" s="37"/>
      <c r="J5455" s="39"/>
      <c r="K5455" s="37"/>
      <c r="L5455" s="39"/>
    </row>
    <row r="5456" spans="1:12" ht="15.75">
      <c r="A5456" s="37"/>
      <c r="B5456" s="37"/>
      <c r="C5456" s="37"/>
      <c r="D5456" s="37"/>
      <c r="E5456" s="37"/>
      <c r="F5456" s="38"/>
      <c r="G5456" s="37"/>
      <c r="H5456" s="37"/>
      <c r="I5456" s="37"/>
      <c r="J5456" s="39"/>
      <c r="K5456" s="37"/>
      <c r="L5456" s="39"/>
    </row>
    <row r="5457" spans="1:12" ht="15.75">
      <c r="A5457" s="37"/>
      <c r="B5457" s="37"/>
      <c r="C5457" s="37"/>
      <c r="D5457" s="37"/>
      <c r="E5457" s="37"/>
      <c r="F5457" s="38"/>
      <c r="G5457" s="37"/>
      <c r="H5457" s="37"/>
      <c r="I5457" s="37"/>
      <c r="J5457" s="39"/>
      <c r="K5457" s="37"/>
      <c r="L5457" s="39"/>
    </row>
    <row r="5458" spans="1:12" ht="15.75">
      <c r="A5458" s="37"/>
      <c r="B5458" s="37"/>
      <c r="C5458" s="37"/>
      <c r="D5458" s="37"/>
      <c r="E5458" s="37"/>
      <c r="F5458" s="38"/>
      <c r="G5458" s="37"/>
      <c r="H5458" s="37"/>
      <c r="I5458" s="37"/>
      <c r="J5458" s="39"/>
      <c r="K5458" s="37"/>
      <c r="L5458" s="39"/>
    </row>
    <row r="5459" spans="1:12" ht="15.75">
      <c r="A5459" s="37"/>
      <c r="B5459" s="37"/>
      <c r="C5459" s="37"/>
      <c r="D5459" s="37"/>
      <c r="E5459" s="37"/>
      <c r="F5459" s="38"/>
      <c r="G5459" s="37"/>
      <c r="H5459" s="37"/>
      <c r="I5459" s="37"/>
      <c r="J5459" s="39"/>
      <c r="K5459" s="37"/>
      <c r="L5459" s="39"/>
    </row>
    <row r="5460" spans="1:12" ht="15.75">
      <c r="A5460" s="37"/>
      <c r="B5460" s="37"/>
      <c r="C5460" s="37"/>
      <c r="D5460" s="37"/>
      <c r="E5460" s="37"/>
      <c r="F5460" s="38"/>
      <c r="G5460" s="37"/>
      <c r="H5460" s="37"/>
      <c r="I5460" s="37"/>
      <c r="J5460" s="39"/>
      <c r="K5460" s="37"/>
      <c r="L5460" s="39"/>
    </row>
    <row r="5461" spans="1:12" ht="15.75">
      <c r="A5461" s="37"/>
      <c r="B5461" s="37"/>
      <c r="C5461" s="37"/>
      <c r="D5461" s="37"/>
      <c r="E5461" s="37"/>
      <c r="F5461" s="38"/>
      <c r="G5461" s="37"/>
      <c r="H5461" s="37"/>
      <c r="I5461" s="37"/>
      <c r="J5461" s="39"/>
      <c r="K5461" s="37"/>
      <c r="L5461" s="39"/>
    </row>
    <row r="5462" spans="1:12" ht="15.75">
      <c r="A5462" s="37"/>
      <c r="B5462" s="37"/>
      <c r="C5462" s="37"/>
      <c r="D5462" s="37"/>
      <c r="E5462" s="37"/>
      <c r="F5462" s="38"/>
      <c r="G5462" s="37"/>
      <c r="H5462" s="37"/>
      <c r="I5462" s="37"/>
      <c r="J5462" s="39"/>
      <c r="K5462" s="37"/>
      <c r="L5462" s="39"/>
    </row>
    <row r="5463" spans="1:12" ht="15.75">
      <c r="A5463" s="37"/>
      <c r="B5463" s="37"/>
      <c r="C5463" s="37"/>
      <c r="D5463" s="37"/>
      <c r="E5463" s="37"/>
      <c r="F5463" s="38"/>
      <c r="G5463" s="37"/>
      <c r="H5463" s="37"/>
      <c r="I5463" s="37"/>
      <c r="J5463" s="39"/>
      <c r="K5463" s="37"/>
      <c r="L5463" s="39"/>
    </row>
    <row r="5464" spans="1:12" ht="15.75">
      <c r="A5464" s="37"/>
      <c r="B5464" s="37"/>
      <c r="C5464" s="37"/>
      <c r="D5464" s="37"/>
      <c r="E5464" s="37"/>
      <c r="F5464" s="38"/>
      <c r="G5464" s="37"/>
      <c r="H5464" s="37"/>
      <c r="I5464" s="37"/>
      <c r="J5464" s="39"/>
      <c r="K5464" s="37"/>
      <c r="L5464" s="39"/>
    </row>
    <row r="5465" spans="1:12" ht="15.75">
      <c r="A5465" s="37"/>
      <c r="B5465" s="37"/>
      <c r="C5465" s="37"/>
      <c r="D5465" s="37"/>
      <c r="E5465" s="37"/>
      <c r="F5465" s="38"/>
      <c r="G5465" s="37"/>
      <c r="H5465" s="37"/>
      <c r="I5465" s="37"/>
      <c r="J5465" s="39"/>
      <c r="K5465" s="37"/>
      <c r="L5465" s="39"/>
    </row>
    <row r="5466" spans="1:12" ht="15.75">
      <c r="A5466" s="37"/>
      <c r="B5466" s="37"/>
      <c r="C5466" s="37"/>
      <c r="D5466" s="37"/>
      <c r="E5466" s="37"/>
      <c r="F5466" s="38"/>
      <c r="G5466" s="37"/>
      <c r="H5466" s="37"/>
      <c r="I5466" s="37"/>
      <c r="J5466" s="39"/>
      <c r="K5466" s="37"/>
      <c r="L5466" s="39"/>
    </row>
    <row r="5467" spans="1:12" ht="15.75">
      <c r="A5467" s="37"/>
      <c r="B5467" s="37"/>
      <c r="C5467" s="37"/>
      <c r="D5467" s="37"/>
      <c r="E5467" s="37"/>
      <c r="F5467" s="38"/>
      <c r="G5467" s="37"/>
      <c r="H5467" s="37"/>
      <c r="I5467" s="37"/>
      <c r="J5467" s="39"/>
      <c r="K5467" s="37"/>
      <c r="L5467" s="39"/>
    </row>
    <row r="5468" spans="1:12" ht="15.75">
      <c r="A5468" s="37"/>
      <c r="B5468" s="37"/>
      <c r="C5468" s="37"/>
      <c r="D5468" s="37"/>
      <c r="E5468" s="37"/>
      <c r="F5468" s="38"/>
      <c r="G5468" s="37"/>
      <c r="H5468" s="37"/>
      <c r="I5468" s="37"/>
      <c r="J5468" s="39"/>
      <c r="K5468" s="37"/>
      <c r="L5468" s="39"/>
    </row>
    <row r="5469" spans="1:12" ht="15.75">
      <c r="A5469" s="37"/>
      <c r="B5469" s="37"/>
      <c r="C5469" s="37"/>
      <c r="D5469" s="37"/>
      <c r="E5469" s="37"/>
      <c r="F5469" s="38"/>
      <c r="G5469" s="37"/>
      <c r="H5469" s="37"/>
      <c r="I5469" s="37"/>
      <c r="J5469" s="39"/>
      <c r="K5469" s="37"/>
      <c r="L5469" s="39"/>
    </row>
    <row r="5470" spans="1:12" ht="15.75">
      <c r="A5470" s="37"/>
      <c r="B5470" s="37"/>
      <c r="C5470" s="37"/>
      <c r="D5470" s="37"/>
      <c r="E5470" s="37"/>
      <c r="F5470" s="38"/>
      <c r="G5470" s="37"/>
      <c r="H5470" s="37"/>
      <c r="I5470" s="37"/>
      <c r="J5470" s="39"/>
      <c r="K5470" s="37"/>
      <c r="L5470" s="39"/>
    </row>
    <row r="5471" spans="1:12" ht="15.75">
      <c r="A5471" s="37"/>
      <c r="B5471" s="37"/>
      <c r="C5471" s="37"/>
      <c r="D5471" s="37"/>
      <c r="E5471" s="37"/>
      <c r="F5471" s="38"/>
      <c r="G5471" s="37"/>
      <c r="H5471" s="37"/>
      <c r="I5471" s="37"/>
      <c r="J5471" s="39"/>
      <c r="K5471" s="37"/>
      <c r="L5471" s="39"/>
    </row>
    <row r="5472" spans="1:12" ht="15.75">
      <c r="A5472" s="37"/>
      <c r="B5472" s="37"/>
      <c r="C5472" s="37"/>
      <c r="D5472" s="37"/>
      <c r="E5472" s="37"/>
      <c r="F5472" s="38"/>
      <c r="G5472" s="37"/>
      <c r="H5472" s="37"/>
      <c r="I5472" s="37"/>
      <c r="J5472" s="39"/>
      <c r="K5472" s="37"/>
      <c r="L5472" s="39"/>
    </row>
    <row r="5473" spans="1:12" ht="15.75">
      <c r="A5473" s="37"/>
      <c r="B5473" s="37"/>
      <c r="C5473" s="37"/>
      <c r="D5473" s="37"/>
      <c r="E5473" s="37"/>
      <c r="F5473" s="38"/>
      <c r="G5473" s="37"/>
      <c r="H5473" s="37"/>
      <c r="I5473" s="37"/>
      <c r="J5473" s="39"/>
      <c r="K5473" s="37"/>
      <c r="L5473" s="39"/>
    </row>
    <row r="5474" spans="1:12" ht="15.75">
      <c r="A5474" s="37"/>
      <c r="B5474" s="37"/>
      <c r="C5474" s="37"/>
      <c r="D5474" s="37"/>
      <c r="E5474" s="37"/>
      <c r="F5474" s="38"/>
      <c r="G5474" s="37"/>
      <c r="H5474" s="37"/>
      <c r="I5474" s="37"/>
      <c r="J5474" s="39"/>
      <c r="K5474" s="37"/>
      <c r="L5474" s="39"/>
    </row>
    <row r="5475" spans="1:12" ht="15.75">
      <c r="A5475" s="37"/>
      <c r="B5475" s="37"/>
      <c r="C5475" s="37"/>
      <c r="D5475" s="37"/>
      <c r="E5475" s="37"/>
      <c r="F5475" s="38"/>
      <c r="G5475" s="37"/>
      <c r="H5475" s="37"/>
      <c r="I5475" s="37"/>
      <c r="J5475" s="39"/>
      <c r="K5475" s="37"/>
      <c r="L5475" s="39"/>
    </row>
    <row r="5476" spans="1:12" ht="15.75">
      <c r="A5476" s="37"/>
      <c r="B5476" s="37"/>
      <c r="C5476" s="37"/>
      <c r="D5476" s="37"/>
      <c r="E5476" s="37"/>
      <c r="F5476" s="38"/>
      <c r="G5476" s="37"/>
      <c r="H5476" s="37"/>
      <c r="I5476" s="37"/>
      <c r="J5476" s="39"/>
      <c r="K5476" s="37"/>
      <c r="L5476" s="39"/>
    </row>
    <row r="5477" spans="1:12" ht="15.75">
      <c r="A5477" s="37"/>
      <c r="B5477" s="37"/>
      <c r="C5477" s="37"/>
      <c r="D5477" s="37"/>
      <c r="E5477" s="37"/>
      <c r="F5477" s="38"/>
      <c r="G5477" s="37"/>
      <c r="H5477" s="37"/>
      <c r="I5477" s="37"/>
      <c r="J5477" s="39"/>
      <c r="K5477" s="37"/>
      <c r="L5477" s="39"/>
    </row>
    <row r="5478" spans="1:12" ht="15.75">
      <c r="A5478" s="37"/>
      <c r="B5478" s="37"/>
      <c r="C5478" s="37"/>
      <c r="D5478" s="37"/>
      <c r="E5478" s="37"/>
      <c r="F5478" s="38"/>
      <c r="G5478" s="37"/>
      <c r="H5478" s="37"/>
      <c r="I5478" s="37"/>
      <c r="J5478" s="39"/>
      <c r="K5478" s="37"/>
      <c r="L5478" s="39"/>
    </row>
    <row r="5479" spans="1:12" ht="15.75">
      <c r="A5479" s="37"/>
      <c r="B5479" s="37"/>
      <c r="C5479" s="37"/>
      <c r="D5479" s="37"/>
      <c r="E5479" s="37"/>
      <c r="F5479" s="38"/>
      <c r="G5479" s="37"/>
      <c r="H5479" s="37"/>
      <c r="I5479" s="37"/>
      <c r="J5479" s="39"/>
      <c r="K5479" s="37"/>
      <c r="L5479" s="39"/>
    </row>
    <row r="5480" spans="1:12" ht="15.75">
      <c r="A5480" s="37"/>
      <c r="B5480" s="37"/>
      <c r="C5480" s="37"/>
      <c r="D5480" s="37"/>
      <c r="E5480" s="37"/>
      <c r="F5480" s="38"/>
      <c r="G5480" s="37"/>
      <c r="H5480" s="37"/>
      <c r="I5480" s="37"/>
      <c r="J5480" s="39"/>
      <c r="K5480" s="37"/>
      <c r="L5480" s="39"/>
    </row>
    <row r="5481" spans="1:12" ht="15.75">
      <c r="A5481" s="37"/>
      <c r="B5481" s="37"/>
      <c r="C5481" s="37"/>
      <c r="D5481" s="37"/>
      <c r="E5481" s="37"/>
      <c r="F5481" s="38"/>
      <c r="G5481" s="37"/>
      <c r="H5481" s="37"/>
      <c r="I5481" s="37"/>
      <c r="J5481" s="39"/>
      <c r="K5481" s="37"/>
      <c r="L5481" s="39"/>
    </row>
    <row r="5482" spans="1:12" ht="15.75">
      <c r="A5482" s="37"/>
      <c r="B5482" s="37"/>
      <c r="C5482" s="37"/>
      <c r="D5482" s="37"/>
      <c r="E5482" s="37"/>
      <c r="F5482" s="38"/>
      <c r="G5482" s="37"/>
      <c r="H5482" s="37"/>
      <c r="I5482" s="37"/>
      <c r="J5482" s="39"/>
      <c r="K5482" s="37"/>
      <c r="L5482" s="39"/>
    </row>
    <row r="5483" spans="1:12" ht="15.75">
      <c r="A5483" s="37"/>
      <c r="B5483" s="37"/>
      <c r="C5483" s="37"/>
      <c r="D5483" s="37"/>
      <c r="E5483" s="37"/>
      <c r="F5483" s="38"/>
      <c r="G5483" s="37"/>
      <c r="H5483" s="37"/>
      <c r="I5483" s="37"/>
      <c r="J5483" s="39"/>
      <c r="K5483" s="37"/>
      <c r="L5483" s="39"/>
    </row>
    <row r="5484" spans="1:12" ht="15.75">
      <c r="A5484" s="37"/>
      <c r="B5484" s="37"/>
      <c r="C5484" s="37"/>
      <c r="D5484" s="37"/>
      <c r="E5484" s="37"/>
      <c r="F5484" s="38"/>
      <c r="G5484" s="37"/>
      <c r="H5484" s="37"/>
      <c r="I5484" s="37"/>
      <c r="J5484" s="39"/>
      <c r="K5484" s="37"/>
      <c r="L5484" s="39"/>
    </row>
    <row r="5485" spans="1:12" ht="15.75">
      <c r="A5485" s="37"/>
      <c r="B5485" s="37"/>
      <c r="C5485" s="37"/>
      <c r="D5485" s="37"/>
      <c r="E5485" s="37"/>
      <c r="F5485" s="38"/>
      <c r="G5485" s="37"/>
      <c r="H5485" s="37"/>
      <c r="I5485" s="37"/>
      <c r="J5485" s="39"/>
      <c r="K5485" s="37"/>
      <c r="L5485" s="39"/>
    </row>
    <row r="5486" spans="1:12" ht="15.75">
      <c r="A5486" s="37"/>
      <c r="B5486" s="37"/>
      <c r="C5486" s="37"/>
      <c r="D5486" s="37"/>
      <c r="E5486" s="37"/>
      <c r="F5486" s="38"/>
      <c r="G5486" s="37"/>
      <c r="H5486" s="37"/>
      <c r="I5486" s="37"/>
      <c r="J5486" s="39"/>
      <c r="K5486" s="37"/>
      <c r="L5486" s="39"/>
    </row>
    <row r="5487" spans="1:12" ht="15.75">
      <c r="A5487" s="37"/>
      <c r="B5487" s="37"/>
      <c r="C5487" s="37"/>
      <c r="D5487" s="37"/>
      <c r="E5487" s="37"/>
      <c r="F5487" s="38"/>
      <c r="G5487" s="37"/>
      <c r="H5487" s="37"/>
      <c r="I5487" s="37"/>
      <c r="J5487" s="39"/>
      <c r="K5487" s="37"/>
      <c r="L5487" s="39"/>
    </row>
    <row r="5488" spans="1:12" ht="15.75">
      <c r="A5488" s="37"/>
      <c r="B5488" s="37"/>
      <c r="C5488" s="37"/>
      <c r="D5488" s="37"/>
      <c r="E5488" s="37"/>
      <c r="F5488" s="38"/>
      <c r="G5488" s="37"/>
      <c r="H5488" s="37"/>
      <c r="I5488" s="37"/>
      <c r="J5488" s="39"/>
      <c r="K5488" s="37"/>
      <c r="L5488" s="39"/>
    </row>
    <row r="5489" spans="1:12" ht="15.75">
      <c r="A5489" s="37"/>
      <c r="B5489" s="37"/>
      <c r="C5489" s="37"/>
      <c r="D5489" s="37"/>
      <c r="E5489" s="37"/>
      <c r="F5489" s="38"/>
      <c r="G5489" s="37"/>
      <c r="H5489" s="37"/>
      <c r="I5489" s="37"/>
      <c r="J5489" s="39"/>
      <c r="K5489" s="37"/>
      <c r="L5489" s="39"/>
    </row>
    <row r="5490" spans="1:12" ht="15.75">
      <c r="A5490" s="37"/>
      <c r="B5490" s="37"/>
      <c r="C5490" s="37"/>
      <c r="D5490" s="37"/>
      <c r="E5490" s="37"/>
      <c r="F5490" s="38"/>
      <c r="G5490" s="37"/>
      <c r="H5490" s="37"/>
      <c r="I5490" s="37"/>
      <c r="J5490" s="39"/>
      <c r="K5490" s="37"/>
      <c r="L5490" s="39"/>
    </row>
    <row r="5491" spans="1:12" ht="15.75">
      <c r="A5491" s="37"/>
      <c r="B5491" s="37"/>
      <c r="C5491" s="37"/>
      <c r="D5491" s="37"/>
      <c r="E5491" s="37"/>
      <c r="F5491" s="38"/>
      <c r="G5491" s="37"/>
      <c r="H5491" s="37"/>
      <c r="I5491" s="37"/>
      <c r="J5491" s="39"/>
      <c r="K5491" s="37"/>
      <c r="L5491" s="39"/>
    </row>
    <row r="5492" spans="1:12" ht="15.75">
      <c r="A5492" s="37"/>
      <c r="B5492" s="37"/>
      <c r="C5492" s="37"/>
      <c r="D5492" s="37"/>
      <c r="E5492" s="37"/>
      <c r="F5492" s="38"/>
      <c r="G5492" s="37"/>
      <c r="H5492" s="37"/>
      <c r="I5492" s="37"/>
      <c r="J5492" s="39"/>
      <c r="K5492" s="37"/>
      <c r="L5492" s="39"/>
    </row>
    <row r="5493" spans="1:12" ht="15.75">
      <c r="A5493" s="37"/>
      <c r="B5493" s="37"/>
      <c r="C5493" s="37"/>
      <c r="D5493" s="37"/>
      <c r="E5493" s="37"/>
      <c r="F5493" s="38"/>
      <c r="G5493" s="37"/>
      <c r="H5493" s="37"/>
      <c r="I5493" s="37"/>
      <c r="J5493" s="39"/>
      <c r="K5493" s="37"/>
      <c r="L5493" s="39"/>
    </row>
    <row r="5494" spans="1:12" ht="15.75">
      <c r="A5494" s="37"/>
      <c r="B5494" s="37"/>
      <c r="C5494" s="37"/>
      <c r="D5494" s="37"/>
      <c r="E5494" s="37"/>
      <c r="F5494" s="38"/>
      <c r="G5494" s="37"/>
      <c r="H5494" s="37"/>
      <c r="I5494" s="37"/>
      <c r="J5494" s="39"/>
      <c r="K5494" s="37"/>
      <c r="L5494" s="39"/>
    </row>
    <row r="5495" spans="1:12" ht="15.75">
      <c r="A5495" s="37"/>
      <c r="B5495" s="37"/>
      <c r="C5495" s="37"/>
      <c r="D5495" s="37"/>
      <c r="E5495" s="37"/>
      <c r="F5495" s="38"/>
      <c r="G5495" s="37"/>
      <c r="H5495" s="37"/>
      <c r="I5495" s="37"/>
      <c r="J5495" s="39"/>
      <c r="K5495" s="37"/>
      <c r="L5495" s="39"/>
    </row>
    <row r="5496" spans="1:12" ht="15.75">
      <c r="A5496" s="37"/>
      <c r="B5496" s="37"/>
      <c r="C5496" s="37"/>
      <c r="D5496" s="37"/>
      <c r="E5496" s="37"/>
      <c r="F5496" s="38"/>
      <c r="G5496" s="37"/>
      <c r="H5496" s="37"/>
      <c r="I5496" s="37"/>
      <c r="J5496" s="39"/>
      <c r="K5496" s="37"/>
      <c r="L5496" s="39"/>
    </row>
    <row r="5497" spans="1:12" ht="15.75">
      <c r="A5497" s="37"/>
      <c r="B5497" s="37"/>
      <c r="C5497" s="37"/>
      <c r="D5497" s="37"/>
      <c r="E5497" s="37"/>
      <c r="F5497" s="38"/>
      <c r="G5497" s="37"/>
      <c r="H5497" s="37"/>
      <c r="I5497" s="37"/>
      <c r="J5497" s="39"/>
      <c r="K5497" s="37"/>
      <c r="L5497" s="39"/>
    </row>
    <row r="5498" spans="1:12" ht="15.75">
      <c r="A5498" s="37"/>
      <c r="B5498" s="37"/>
      <c r="C5498" s="37"/>
      <c r="D5498" s="37"/>
      <c r="E5498" s="37"/>
      <c r="F5498" s="38"/>
      <c r="G5498" s="37"/>
      <c r="H5498" s="37"/>
      <c r="I5498" s="37"/>
      <c r="J5498" s="39"/>
      <c r="K5498" s="37"/>
      <c r="L5498" s="39"/>
    </row>
    <row r="5499" spans="1:12" ht="15.75">
      <c r="A5499" s="37"/>
      <c r="B5499" s="37"/>
      <c r="C5499" s="37"/>
      <c r="D5499" s="37"/>
      <c r="E5499" s="37"/>
      <c r="F5499" s="38"/>
      <c r="G5499" s="37"/>
      <c r="H5499" s="37"/>
      <c r="I5499" s="37"/>
      <c r="J5499" s="39"/>
      <c r="K5499" s="37"/>
      <c r="L5499" s="39"/>
    </row>
    <row r="5500" spans="1:12" ht="15.75">
      <c r="A5500" s="37"/>
      <c r="B5500" s="37"/>
      <c r="C5500" s="37"/>
      <c r="D5500" s="37"/>
      <c r="E5500" s="37"/>
      <c r="F5500" s="38"/>
      <c r="G5500" s="37"/>
      <c r="H5500" s="37"/>
      <c r="I5500" s="37"/>
      <c r="J5500" s="39"/>
      <c r="K5500" s="37"/>
      <c r="L5500" s="39"/>
    </row>
    <row r="5501" spans="1:12" ht="15.75">
      <c r="A5501" s="37"/>
      <c r="B5501" s="37"/>
      <c r="C5501" s="37"/>
      <c r="D5501" s="37"/>
      <c r="E5501" s="37"/>
      <c r="F5501" s="38"/>
      <c r="G5501" s="37"/>
      <c r="H5501" s="37"/>
      <c r="I5501" s="37"/>
      <c r="J5501" s="39"/>
      <c r="K5501" s="37"/>
      <c r="L5501" s="39"/>
    </row>
    <row r="5502" spans="1:12" ht="15.75">
      <c r="A5502" s="37"/>
      <c r="B5502" s="37"/>
      <c r="C5502" s="37"/>
      <c r="D5502" s="37"/>
      <c r="E5502" s="37"/>
      <c r="F5502" s="38"/>
      <c r="G5502" s="37"/>
      <c r="H5502" s="37"/>
      <c r="I5502" s="37"/>
      <c r="J5502" s="39"/>
      <c r="K5502" s="37"/>
      <c r="L5502" s="39"/>
    </row>
    <row r="5503" spans="1:12" ht="15.75">
      <c r="A5503" s="37"/>
      <c r="B5503" s="37"/>
      <c r="C5503" s="37"/>
      <c r="D5503" s="37"/>
      <c r="E5503" s="37"/>
      <c r="F5503" s="38"/>
      <c r="G5503" s="37"/>
      <c r="H5503" s="37"/>
      <c r="I5503" s="37"/>
      <c r="J5503" s="39"/>
      <c r="K5503" s="37"/>
      <c r="L5503" s="39"/>
    </row>
    <row r="5504" spans="1:12" ht="15.75">
      <c r="A5504" s="37"/>
      <c r="B5504" s="37"/>
      <c r="C5504" s="37"/>
      <c r="D5504" s="37"/>
      <c r="E5504" s="37"/>
      <c r="F5504" s="38"/>
      <c r="G5504" s="37"/>
      <c r="H5504" s="37"/>
      <c r="I5504" s="37"/>
      <c r="J5504" s="39"/>
      <c r="K5504" s="37"/>
      <c r="L5504" s="39"/>
    </row>
    <row r="5505" spans="1:12" ht="15.75">
      <c r="A5505" s="37"/>
      <c r="B5505" s="37"/>
      <c r="C5505" s="37"/>
      <c r="D5505" s="37"/>
      <c r="E5505" s="37"/>
      <c r="F5505" s="38"/>
      <c r="G5505" s="37"/>
      <c r="H5505" s="37"/>
      <c r="I5505" s="37"/>
      <c r="J5505" s="39"/>
      <c r="K5505" s="37"/>
      <c r="L5505" s="39"/>
    </row>
    <row r="5506" spans="1:12" ht="15.75">
      <c r="A5506" s="37"/>
      <c r="B5506" s="37"/>
      <c r="C5506" s="37"/>
      <c r="D5506" s="37"/>
      <c r="E5506" s="37"/>
      <c r="F5506" s="38"/>
      <c r="G5506" s="37"/>
      <c r="H5506" s="37"/>
      <c r="I5506" s="37"/>
      <c r="J5506" s="39"/>
      <c r="K5506" s="37"/>
      <c r="L5506" s="39"/>
    </row>
    <row r="5507" spans="1:12" ht="15.75">
      <c r="A5507" s="37"/>
      <c r="B5507" s="37"/>
      <c r="C5507" s="37"/>
      <c r="D5507" s="37"/>
      <c r="E5507" s="37"/>
      <c r="F5507" s="38"/>
      <c r="G5507" s="37"/>
      <c r="H5507" s="37"/>
      <c r="I5507" s="37"/>
      <c r="J5507" s="39"/>
      <c r="K5507" s="37"/>
      <c r="L5507" s="39"/>
    </row>
    <row r="5508" spans="1:12" ht="15.75">
      <c r="A5508" s="37"/>
      <c r="B5508" s="37"/>
      <c r="C5508" s="37"/>
      <c r="D5508" s="37"/>
      <c r="E5508" s="37"/>
      <c r="F5508" s="38"/>
      <c r="G5508" s="37"/>
      <c r="H5508" s="37"/>
      <c r="I5508" s="37"/>
      <c r="J5508" s="39"/>
      <c r="K5508" s="37"/>
      <c r="L5508" s="39"/>
    </row>
    <row r="5509" spans="1:12" ht="15.75">
      <c r="A5509" s="37"/>
      <c r="B5509" s="37"/>
      <c r="C5509" s="37"/>
      <c r="D5509" s="37"/>
      <c r="E5509" s="37"/>
      <c r="F5509" s="38"/>
      <c r="G5509" s="37"/>
      <c r="H5509" s="37"/>
      <c r="I5509" s="37"/>
      <c r="J5509" s="39"/>
      <c r="K5509" s="37"/>
      <c r="L5509" s="39"/>
    </row>
    <row r="5510" spans="1:12" ht="15.75">
      <c r="A5510" s="37"/>
      <c r="B5510" s="37"/>
      <c r="C5510" s="37"/>
      <c r="D5510" s="37"/>
      <c r="E5510" s="37"/>
      <c r="F5510" s="38"/>
      <c r="G5510" s="37"/>
      <c r="H5510" s="37"/>
      <c r="I5510" s="37"/>
      <c r="J5510" s="39"/>
      <c r="K5510" s="37"/>
      <c r="L5510" s="39"/>
    </row>
    <row r="5511" spans="1:12" ht="15.75">
      <c r="A5511" s="37"/>
      <c r="B5511" s="37"/>
      <c r="C5511" s="37"/>
      <c r="D5511" s="37"/>
      <c r="E5511" s="37"/>
      <c r="F5511" s="38"/>
      <c r="G5511" s="37"/>
      <c r="H5511" s="37"/>
      <c r="I5511" s="37"/>
      <c r="J5511" s="39"/>
      <c r="K5511" s="37"/>
      <c r="L5511" s="39"/>
    </row>
    <row r="5512" spans="1:12" ht="15.75">
      <c r="A5512" s="37"/>
      <c r="B5512" s="37"/>
      <c r="C5512" s="37"/>
      <c r="D5512" s="37"/>
      <c r="E5512" s="37"/>
      <c r="F5512" s="38"/>
      <c r="G5512" s="37"/>
      <c r="H5512" s="37"/>
      <c r="I5512" s="37"/>
      <c r="J5512" s="39"/>
      <c r="K5512" s="37"/>
      <c r="L5512" s="39"/>
    </row>
    <row r="5513" spans="1:12" ht="15.75">
      <c r="A5513" s="37"/>
      <c r="B5513" s="37"/>
      <c r="C5513" s="37"/>
      <c r="D5513" s="37"/>
      <c r="E5513" s="37"/>
      <c r="F5513" s="38"/>
      <c r="G5513" s="37"/>
      <c r="H5513" s="37"/>
      <c r="I5513" s="37"/>
      <c r="J5513" s="39"/>
      <c r="K5513" s="37"/>
      <c r="L5513" s="39"/>
    </row>
    <row r="5514" spans="1:12" ht="15.75">
      <c r="A5514" s="37"/>
      <c r="B5514" s="37"/>
      <c r="C5514" s="37"/>
      <c r="D5514" s="37"/>
      <c r="E5514" s="37"/>
      <c r="F5514" s="38"/>
      <c r="G5514" s="37"/>
      <c r="H5514" s="37"/>
      <c r="I5514" s="37"/>
      <c r="J5514" s="39"/>
      <c r="K5514" s="37"/>
      <c r="L5514" s="39"/>
    </row>
    <row r="5515" spans="1:12" ht="15.75">
      <c r="A5515" s="37"/>
      <c r="B5515" s="37"/>
      <c r="C5515" s="37"/>
      <c r="D5515" s="37"/>
      <c r="E5515" s="37"/>
      <c r="F5515" s="38"/>
      <c r="G5515" s="37"/>
      <c r="H5515" s="37"/>
      <c r="I5515" s="37"/>
      <c r="J5515" s="39"/>
      <c r="K5515" s="37"/>
      <c r="L5515" s="39"/>
    </row>
    <row r="5516" spans="1:12" ht="15.75">
      <c r="A5516" s="37"/>
      <c r="B5516" s="37"/>
      <c r="C5516" s="37"/>
      <c r="D5516" s="37"/>
      <c r="E5516" s="37"/>
      <c r="F5516" s="38"/>
      <c r="G5516" s="37"/>
      <c r="H5516" s="37"/>
      <c r="I5516" s="37"/>
      <c r="J5516" s="39"/>
      <c r="K5516" s="37"/>
      <c r="L5516" s="39"/>
    </row>
    <row r="5517" spans="1:12" ht="15.75">
      <c r="A5517" s="37"/>
      <c r="B5517" s="37"/>
      <c r="C5517" s="37"/>
      <c r="D5517" s="37"/>
      <c r="E5517" s="37"/>
      <c r="F5517" s="38"/>
      <c r="G5517" s="37"/>
      <c r="H5517" s="37"/>
      <c r="I5517" s="37"/>
      <c r="J5517" s="39"/>
      <c r="K5517" s="37"/>
      <c r="L5517" s="39"/>
    </row>
    <row r="5518" spans="1:12" ht="15.75">
      <c r="A5518" s="37"/>
      <c r="B5518" s="37"/>
      <c r="C5518" s="37"/>
      <c r="D5518" s="37"/>
      <c r="E5518" s="37"/>
      <c r="F5518" s="38"/>
      <c r="G5518" s="37"/>
      <c r="H5518" s="37"/>
      <c r="I5518" s="37"/>
      <c r="J5518" s="39"/>
      <c r="K5518" s="37"/>
      <c r="L5518" s="39"/>
    </row>
    <row r="5519" spans="1:12" ht="15.75">
      <c r="A5519" s="37"/>
      <c r="B5519" s="37"/>
      <c r="C5519" s="37"/>
      <c r="D5519" s="37"/>
      <c r="E5519" s="37"/>
      <c r="F5519" s="38"/>
      <c r="G5519" s="37"/>
      <c r="H5519" s="37"/>
      <c r="I5519" s="37"/>
      <c r="J5519" s="39"/>
      <c r="K5519" s="37"/>
      <c r="L5519" s="39"/>
    </row>
    <row r="5520" spans="1:12" ht="15.75">
      <c r="A5520" s="37"/>
      <c r="B5520" s="37"/>
      <c r="C5520" s="37"/>
      <c r="D5520" s="37"/>
      <c r="E5520" s="37"/>
      <c r="F5520" s="38"/>
      <c r="G5520" s="37"/>
      <c r="H5520" s="37"/>
      <c r="I5520" s="37"/>
      <c r="J5520" s="39"/>
      <c r="K5520" s="37"/>
      <c r="L5520" s="39"/>
    </row>
    <row r="5521" spans="1:12" ht="15.75">
      <c r="A5521" s="37"/>
      <c r="B5521" s="37"/>
      <c r="C5521" s="37"/>
      <c r="D5521" s="37"/>
      <c r="E5521" s="37"/>
      <c r="F5521" s="38"/>
      <c r="G5521" s="37"/>
      <c r="H5521" s="37"/>
      <c r="I5521" s="37"/>
      <c r="J5521" s="39"/>
      <c r="K5521" s="37"/>
      <c r="L5521" s="39"/>
    </row>
    <row r="5522" spans="1:12" ht="15.75">
      <c r="A5522" s="37"/>
      <c r="B5522" s="37"/>
      <c r="C5522" s="37"/>
      <c r="D5522" s="37"/>
      <c r="E5522" s="37"/>
      <c r="F5522" s="38"/>
      <c r="G5522" s="37"/>
      <c r="H5522" s="37"/>
      <c r="I5522" s="37"/>
      <c r="J5522" s="39"/>
      <c r="K5522" s="37"/>
      <c r="L5522" s="39"/>
    </row>
    <row r="5523" spans="1:12" ht="15.75">
      <c r="A5523" s="37"/>
      <c r="B5523" s="37"/>
      <c r="C5523" s="37"/>
      <c r="D5523" s="37"/>
      <c r="E5523" s="37"/>
      <c r="F5523" s="38"/>
      <c r="G5523" s="37"/>
      <c r="H5523" s="37"/>
      <c r="I5523" s="37"/>
      <c r="J5523" s="39"/>
      <c r="K5523" s="37"/>
      <c r="L5523" s="39"/>
    </row>
    <row r="5524" spans="1:12" ht="15.75">
      <c r="A5524" s="37"/>
      <c r="B5524" s="37"/>
      <c r="C5524" s="37"/>
      <c r="D5524" s="37"/>
      <c r="E5524" s="37"/>
      <c r="F5524" s="38"/>
      <c r="G5524" s="37"/>
      <c r="H5524" s="37"/>
      <c r="I5524" s="37"/>
      <c r="J5524" s="39"/>
      <c r="K5524" s="37"/>
      <c r="L5524" s="39"/>
    </row>
    <row r="5525" spans="1:12" ht="15.75">
      <c r="A5525" s="37"/>
      <c r="B5525" s="37"/>
      <c r="C5525" s="37"/>
      <c r="D5525" s="37"/>
      <c r="E5525" s="37"/>
      <c r="F5525" s="38"/>
      <c r="G5525" s="37"/>
      <c r="H5525" s="37"/>
      <c r="I5525" s="37"/>
      <c r="J5525" s="39"/>
      <c r="K5525" s="37"/>
      <c r="L5525" s="39"/>
    </row>
    <row r="5526" spans="1:12" ht="15.75">
      <c r="A5526" s="37"/>
      <c r="B5526" s="37"/>
      <c r="C5526" s="37"/>
      <c r="D5526" s="37"/>
      <c r="E5526" s="37"/>
      <c r="F5526" s="38"/>
      <c r="G5526" s="37"/>
      <c r="H5526" s="37"/>
      <c r="I5526" s="37"/>
      <c r="J5526" s="39"/>
      <c r="K5526" s="37"/>
      <c r="L5526" s="39"/>
    </row>
    <row r="5527" spans="1:12" ht="15.75">
      <c r="A5527" s="37"/>
      <c r="B5527" s="37"/>
      <c r="C5527" s="37"/>
      <c r="D5527" s="37"/>
      <c r="E5527" s="37"/>
      <c r="F5527" s="38"/>
      <c r="G5527" s="37"/>
      <c r="H5527" s="37"/>
      <c r="I5527" s="37"/>
      <c r="J5527" s="39"/>
      <c r="K5527" s="37"/>
      <c r="L5527" s="39"/>
    </row>
    <row r="5528" spans="1:12" ht="15.75">
      <c r="A5528" s="37"/>
      <c r="B5528" s="37"/>
      <c r="C5528" s="37"/>
      <c r="D5528" s="37"/>
      <c r="E5528" s="37"/>
      <c r="F5528" s="38"/>
      <c r="G5528" s="37"/>
      <c r="H5528" s="37"/>
      <c r="I5528" s="37"/>
      <c r="J5528" s="39"/>
      <c r="K5528" s="37"/>
      <c r="L5528" s="39"/>
    </row>
    <row r="5529" spans="1:12" ht="15.75">
      <c r="A5529" s="37"/>
      <c r="B5529" s="37"/>
      <c r="C5529" s="37"/>
      <c r="D5529" s="37"/>
      <c r="E5529" s="37"/>
      <c r="F5529" s="38"/>
      <c r="G5529" s="37"/>
      <c r="H5529" s="37"/>
      <c r="I5529" s="37"/>
      <c r="J5529" s="39"/>
      <c r="K5529" s="37"/>
      <c r="L5529" s="39"/>
    </row>
    <row r="5530" spans="1:12" ht="15.75">
      <c r="A5530" s="37"/>
      <c r="B5530" s="37"/>
      <c r="C5530" s="37"/>
      <c r="D5530" s="37"/>
      <c r="E5530" s="37"/>
      <c r="F5530" s="38"/>
      <c r="G5530" s="37"/>
      <c r="H5530" s="37"/>
      <c r="I5530" s="37"/>
      <c r="J5530" s="39"/>
      <c r="K5530" s="37"/>
      <c r="L5530" s="39"/>
    </row>
    <row r="5531" spans="1:12" ht="15.75">
      <c r="A5531" s="37"/>
      <c r="B5531" s="37"/>
      <c r="C5531" s="37"/>
      <c r="D5531" s="37"/>
      <c r="E5531" s="37"/>
      <c r="F5531" s="38"/>
      <c r="G5531" s="37"/>
      <c r="H5531" s="37"/>
      <c r="I5531" s="37"/>
      <c r="J5531" s="39"/>
      <c r="K5531" s="37"/>
      <c r="L5531" s="39"/>
    </row>
    <row r="5532" spans="1:12" ht="15.75">
      <c r="A5532" s="37"/>
      <c r="B5532" s="37"/>
      <c r="C5532" s="37"/>
      <c r="D5532" s="37"/>
      <c r="E5532" s="37"/>
      <c r="F5532" s="38"/>
      <c r="G5532" s="37"/>
      <c r="H5532" s="37"/>
      <c r="I5532" s="37"/>
      <c r="J5532" s="39"/>
      <c r="K5532" s="37"/>
      <c r="L5532" s="39"/>
    </row>
    <row r="5533" spans="1:12" ht="15.75">
      <c r="A5533" s="37"/>
      <c r="B5533" s="37"/>
      <c r="C5533" s="37"/>
      <c r="D5533" s="37"/>
      <c r="E5533" s="37"/>
      <c r="F5533" s="38"/>
      <c r="G5533" s="37"/>
      <c r="H5533" s="37"/>
      <c r="I5533" s="37"/>
      <c r="J5533" s="39"/>
      <c r="K5533" s="37"/>
      <c r="L5533" s="39"/>
    </row>
    <row r="5534" spans="1:12" ht="15.75">
      <c r="A5534" s="37"/>
      <c r="B5534" s="37"/>
      <c r="C5534" s="37"/>
      <c r="D5534" s="37"/>
      <c r="E5534" s="37"/>
      <c r="F5534" s="38"/>
      <c r="G5534" s="37"/>
      <c r="H5534" s="37"/>
      <c r="I5534" s="37"/>
      <c r="J5534" s="39"/>
      <c r="K5534" s="37"/>
      <c r="L5534" s="39"/>
    </row>
    <row r="5535" spans="1:12" ht="15.75">
      <c r="A5535" s="37"/>
      <c r="B5535" s="37"/>
      <c r="C5535" s="37"/>
      <c r="D5535" s="37"/>
      <c r="E5535" s="37"/>
      <c r="F5535" s="38"/>
      <c r="G5535" s="37"/>
      <c r="H5535" s="37"/>
      <c r="I5535" s="37"/>
      <c r="J5535" s="39"/>
      <c r="K5535" s="37"/>
      <c r="L5535" s="39"/>
    </row>
    <row r="5536" spans="1:12" ht="15.75">
      <c r="A5536" s="37"/>
      <c r="B5536" s="37"/>
      <c r="C5536" s="37"/>
      <c r="D5536" s="37"/>
      <c r="E5536" s="37"/>
      <c r="F5536" s="38"/>
      <c r="G5536" s="37"/>
      <c r="H5536" s="37"/>
      <c r="I5536" s="37"/>
      <c r="J5536" s="39"/>
      <c r="K5536" s="37"/>
      <c r="L5536" s="39"/>
    </row>
    <row r="5537" spans="1:12" ht="15.75">
      <c r="A5537" s="37"/>
      <c r="B5537" s="37"/>
      <c r="C5537" s="37"/>
      <c r="D5537" s="37"/>
      <c r="E5537" s="37"/>
      <c r="F5537" s="38"/>
      <c r="G5537" s="37"/>
      <c r="H5537" s="37"/>
      <c r="I5537" s="37"/>
      <c r="J5537" s="39"/>
      <c r="K5537" s="37"/>
      <c r="L5537" s="39"/>
    </row>
    <row r="5538" spans="1:12" ht="15.75">
      <c r="A5538" s="37"/>
      <c r="B5538" s="37"/>
      <c r="C5538" s="37"/>
      <c r="D5538" s="37"/>
      <c r="E5538" s="37"/>
      <c r="F5538" s="38"/>
      <c r="G5538" s="37"/>
      <c r="H5538" s="37"/>
      <c r="I5538" s="37"/>
      <c r="J5538" s="39"/>
      <c r="K5538" s="37"/>
      <c r="L5538" s="39"/>
    </row>
    <row r="5539" spans="1:12" ht="15.75">
      <c r="A5539" s="37"/>
      <c r="B5539" s="37"/>
      <c r="C5539" s="37"/>
      <c r="D5539" s="37"/>
      <c r="E5539" s="37"/>
      <c r="F5539" s="38"/>
      <c r="G5539" s="37"/>
      <c r="H5539" s="37"/>
      <c r="I5539" s="37"/>
      <c r="J5539" s="39"/>
      <c r="K5539" s="37"/>
      <c r="L5539" s="39"/>
    </row>
    <row r="5540" spans="1:12" ht="15.75">
      <c r="A5540" s="37"/>
      <c r="B5540" s="37"/>
      <c r="C5540" s="37"/>
      <c r="D5540" s="37"/>
      <c r="E5540" s="37"/>
      <c r="F5540" s="38"/>
      <c r="G5540" s="37"/>
      <c r="H5540" s="37"/>
      <c r="I5540" s="37"/>
      <c r="J5540" s="39"/>
      <c r="K5540" s="37"/>
      <c r="L5540" s="39"/>
    </row>
    <row r="5541" spans="1:12" ht="15.75">
      <c r="A5541" s="37"/>
      <c r="B5541" s="37"/>
      <c r="C5541" s="37"/>
      <c r="D5541" s="37"/>
      <c r="E5541" s="37"/>
      <c r="F5541" s="38"/>
      <c r="G5541" s="37"/>
      <c r="H5541" s="37"/>
      <c r="I5541" s="37"/>
      <c r="J5541" s="39"/>
      <c r="K5541" s="37"/>
      <c r="L5541" s="39"/>
    </row>
    <row r="5542" spans="1:12" ht="15.75">
      <c r="A5542" s="37"/>
      <c r="B5542" s="37"/>
      <c r="C5542" s="37"/>
      <c r="D5542" s="37"/>
      <c r="E5542" s="37"/>
      <c r="F5542" s="38"/>
      <c r="G5542" s="37"/>
      <c r="H5542" s="37"/>
      <c r="I5542" s="37"/>
      <c r="J5542" s="39"/>
      <c r="K5542" s="37"/>
      <c r="L5542" s="39"/>
    </row>
    <row r="5543" spans="1:12" ht="15.75">
      <c r="A5543" s="37"/>
      <c r="B5543" s="37"/>
      <c r="C5543" s="37"/>
      <c r="D5543" s="37"/>
      <c r="E5543" s="37"/>
      <c r="F5543" s="38"/>
      <c r="G5543" s="37"/>
      <c r="H5543" s="37"/>
      <c r="I5543" s="37"/>
      <c r="J5543" s="39"/>
      <c r="K5543" s="37"/>
      <c r="L5543" s="39"/>
    </row>
    <row r="5544" spans="1:12" ht="15.75">
      <c r="A5544" s="37"/>
      <c r="B5544" s="37"/>
      <c r="C5544" s="37"/>
      <c r="D5544" s="37"/>
      <c r="E5544" s="37"/>
      <c r="F5544" s="38"/>
      <c r="G5544" s="37"/>
      <c r="H5544" s="37"/>
      <c r="I5544" s="37"/>
      <c r="J5544" s="39"/>
      <c r="K5544" s="37"/>
      <c r="L5544" s="39"/>
    </row>
    <row r="5545" spans="1:12" ht="15.75">
      <c r="A5545" s="37"/>
      <c r="B5545" s="37"/>
      <c r="C5545" s="37"/>
      <c r="D5545" s="37"/>
      <c r="E5545" s="37"/>
      <c r="F5545" s="38"/>
      <c r="G5545" s="37"/>
      <c r="H5545" s="37"/>
      <c r="I5545" s="37"/>
      <c r="J5545" s="39"/>
      <c r="K5545" s="37"/>
      <c r="L5545" s="39"/>
    </row>
    <row r="5546" spans="1:12" ht="15.75">
      <c r="A5546" s="37"/>
      <c r="B5546" s="37"/>
      <c r="C5546" s="37"/>
      <c r="D5546" s="37"/>
      <c r="E5546" s="37"/>
      <c r="F5546" s="38"/>
      <c r="G5546" s="37"/>
      <c r="H5546" s="37"/>
      <c r="I5546" s="37"/>
      <c r="J5546" s="39"/>
      <c r="K5546" s="37"/>
      <c r="L5546" s="39"/>
    </row>
    <row r="5547" spans="1:12" ht="15.75">
      <c r="A5547" s="37"/>
      <c r="B5547" s="37"/>
      <c r="C5547" s="37"/>
      <c r="D5547" s="37"/>
      <c r="E5547" s="37"/>
      <c r="F5547" s="38"/>
      <c r="G5547" s="37"/>
      <c r="H5547" s="37"/>
      <c r="I5547" s="37"/>
      <c r="J5547" s="39"/>
      <c r="K5547" s="37"/>
      <c r="L5547" s="39"/>
    </row>
    <row r="5548" spans="1:12" ht="15.75">
      <c r="A5548" s="37"/>
      <c r="B5548" s="37"/>
      <c r="C5548" s="37"/>
      <c r="D5548" s="37"/>
      <c r="E5548" s="37"/>
      <c r="F5548" s="38"/>
      <c r="G5548" s="37"/>
      <c r="H5548" s="37"/>
      <c r="I5548" s="37"/>
      <c r="J5548" s="39"/>
      <c r="K5548" s="37"/>
      <c r="L5548" s="39"/>
    </row>
    <row r="5549" spans="1:12" ht="15.75">
      <c r="A5549" s="37"/>
      <c r="B5549" s="37"/>
      <c r="C5549" s="37"/>
      <c r="D5549" s="37"/>
      <c r="E5549" s="37"/>
      <c r="F5549" s="38"/>
      <c r="G5549" s="37"/>
      <c r="H5549" s="37"/>
      <c r="I5549" s="37"/>
      <c r="J5549" s="39"/>
      <c r="K5549" s="37"/>
      <c r="L5549" s="39"/>
    </row>
    <row r="5550" spans="1:12" ht="15.75">
      <c r="A5550" s="37"/>
      <c r="B5550" s="37"/>
      <c r="C5550" s="37"/>
      <c r="D5550" s="37"/>
      <c r="E5550" s="37"/>
      <c r="F5550" s="38"/>
      <c r="G5550" s="37"/>
      <c r="H5550" s="37"/>
      <c r="I5550" s="37"/>
      <c r="J5550" s="39"/>
      <c r="K5550" s="37"/>
      <c r="L5550" s="39"/>
    </row>
    <row r="5551" spans="1:12" ht="15.75">
      <c r="A5551" s="37"/>
      <c r="B5551" s="37"/>
      <c r="C5551" s="37"/>
      <c r="D5551" s="37"/>
      <c r="E5551" s="37"/>
      <c r="F5551" s="38"/>
      <c r="G5551" s="37"/>
      <c r="H5551" s="37"/>
      <c r="I5551" s="37"/>
      <c r="J5551" s="39"/>
      <c r="K5551" s="37"/>
      <c r="L5551" s="39"/>
    </row>
    <row r="5552" spans="1:12" ht="15.75">
      <c r="A5552" s="37"/>
      <c r="B5552" s="37"/>
      <c r="C5552" s="37"/>
      <c r="D5552" s="37"/>
      <c r="E5552" s="37"/>
      <c r="F5552" s="38"/>
      <c r="G5552" s="37"/>
      <c r="H5552" s="37"/>
      <c r="I5552" s="37"/>
      <c r="J5552" s="39"/>
      <c r="K5552" s="37"/>
      <c r="L5552" s="39"/>
    </row>
    <row r="5553" spans="1:12" ht="15.75">
      <c r="A5553" s="37"/>
      <c r="B5553" s="37"/>
      <c r="C5553" s="37"/>
      <c r="D5553" s="37"/>
      <c r="E5553" s="37"/>
      <c r="F5553" s="38"/>
      <c r="G5553" s="37"/>
      <c r="H5553" s="37"/>
      <c r="I5553" s="37"/>
      <c r="J5553" s="39"/>
      <c r="K5553" s="37"/>
      <c r="L5553" s="39"/>
    </row>
    <row r="5554" spans="1:12" ht="15.75">
      <c r="A5554" s="37"/>
      <c r="B5554" s="37"/>
      <c r="C5554" s="37"/>
      <c r="D5554" s="37"/>
      <c r="E5554" s="37"/>
      <c r="F5554" s="38"/>
      <c r="G5554" s="37"/>
      <c r="H5554" s="37"/>
      <c r="I5554" s="37"/>
      <c r="J5554" s="39"/>
      <c r="K5554" s="37"/>
      <c r="L5554" s="39"/>
    </row>
    <row r="5555" spans="1:12" ht="15.75">
      <c r="A5555" s="37"/>
      <c r="B5555" s="37"/>
      <c r="C5555" s="37"/>
      <c r="D5555" s="37"/>
      <c r="E5555" s="37"/>
      <c r="F5555" s="38"/>
      <c r="G5555" s="37"/>
      <c r="H5555" s="37"/>
      <c r="I5555" s="37"/>
      <c r="J5555" s="39"/>
      <c r="K5555" s="37"/>
      <c r="L5555" s="39"/>
    </row>
    <row r="5556" spans="1:12" ht="15.75">
      <c r="A5556" s="37"/>
      <c r="B5556" s="37"/>
      <c r="C5556" s="37"/>
      <c r="D5556" s="37"/>
      <c r="E5556" s="37"/>
      <c r="F5556" s="38"/>
      <c r="G5556" s="37"/>
      <c r="H5556" s="37"/>
      <c r="I5556" s="37"/>
      <c r="J5556" s="39"/>
      <c r="K5556" s="37"/>
      <c r="L5556" s="39"/>
    </row>
    <row r="5557" spans="1:12" ht="15.75">
      <c r="A5557" s="37"/>
      <c r="B5557" s="37"/>
      <c r="C5557" s="37"/>
      <c r="D5557" s="37"/>
      <c r="E5557" s="37"/>
      <c r="F5557" s="38"/>
      <c r="G5557" s="37"/>
      <c r="H5557" s="37"/>
      <c r="I5557" s="37"/>
      <c r="J5557" s="39"/>
      <c r="K5557" s="37"/>
      <c r="L5557" s="39"/>
    </row>
    <row r="5558" spans="1:12" ht="15.75">
      <c r="A5558" s="37"/>
      <c r="B5558" s="37"/>
      <c r="C5558" s="37"/>
      <c r="D5558" s="37"/>
      <c r="E5558" s="37"/>
      <c r="F5558" s="38"/>
      <c r="G5558" s="37"/>
      <c r="H5558" s="37"/>
      <c r="I5558" s="37"/>
      <c r="J5558" s="39"/>
      <c r="K5558" s="37"/>
      <c r="L5558" s="39"/>
    </row>
    <row r="5559" spans="1:12" ht="15.75">
      <c r="A5559" s="37"/>
      <c r="B5559" s="37"/>
      <c r="C5559" s="37"/>
      <c r="D5559" s="37"/>
      <c r="E5559" s="37"/>
      <c r="F5559" s="38"/>
      <c r="G5559" s="37"/>
      <c r="H5559" s="37"/>
      <c r="I5559" s="37"/>
      <c r="J5559" s="39"/>
      <c r="K5559" s="37"/>
      <c r="L5559" s="39"/>
    </row>
    <row r="5560" spans="1:12" ht="15.75">
      <c r="A5560" s="37"/>
      <c r="B5560" s="37"/>
      <c r="C5560" s="37"/>
      <c r="D5560" s="37"/>
      <c r="E5560" s="37"/>
      <c r="F5560" s="38"/>
      <c r="G5560" s="37"/>
      <c r="H5560" s="37"/>
      <c r="I5560" s="37"/>
      <c r="J5560" s="39"/>
      <c r="K5560" s="37"/>
      <c r="L5560" s="39"/>
    </row>
    <row r="5561" spans="1:12" ht="15.75">
      <c r="A5561" s="37"/>
      <c r="B5561" s="37"/>
      <c r="C5561" s="37"/>
      <c r="D5561" s="37"/>
      <c r="E5561" s="37"/>
      <c r="F5561" s="38"/>
      <c r="G5561" s="37"/>
      <c r="H5561" s="37"/>
      <c r="I5561" s="37"/>
      <c r="J5561" s="39"/>
      <c r="K5561" s="37"/>
      <c r="L5561" s="39"/>
    </row>
    <row r="5562" spans="1:12" ht="15.75">
      <c r="A5562" s="37"/>
      <c r="B5562" s="37"/>
      <c r="C5562" s="37"/>
      <c r="D5562" s="37"/>
      <c r="E5562" s="37"/>
      <c r="F5562" s="38"/>
      <c r="G5562" s="37"/>
      <c r="H5562" s="37"/>
      <c r="I5562" s="37"/>
      <c r="J5562" s="39"/>
      <c r="K5562" s="37"/>
      <c r="L5562" s="39"/>
    </row>
    <row r="5563" spans="1:12" ht="15.75">
      <c r="A5563" s="37"/>
      <c r="B5563" s="37"/>
      <c r="C5563" s="37"/>
      <c r="D5563" s="37"/>
      <c r="E5563" s="37"/>
      <c r="F5563" s="38"/>
      <c r="G5563" s="37"/>
      <c r="H5563" s="37"/>
      <c r="I5563" s="37"/>
      <c r="J5563" s="39"/>
      <c r="K5563" s="37"/>
      <c r="L5563" s="39"/>
    </row>
    <row r="5564" spans="1:12" ht="15.75">
      <c r="A5564" s="37"/>
      <c r="B5564" s="37"/>
      <c r="C5564" s="37"/>
      <c r="D5564" s="37"/>
      <c r="E5564" s="37"/>
      <c r="F5564" s="38"/>
      <c r="G5564" s="37"/>
      <c r="H5564" s="37"/>
      <c r="I5564" s="37"/>
      <c r="J5564" s="39"/>
      <c r="K5564" s="37"/>
      <c r="L5564" s="39"/>
    </row>
    <row r="5565" spans="1:12" ht="15.75">
      <c r="A5565" s="37"/>
      <c r="B5565" s="37"/>
      <c r="C5565" s="37"/>
      <c r="D5565" s="37"/>
      <c r="E5565" s="37"/>
      <c r="F5565" s="38"/>
      <c r="G5565" s="37"/>
      <c r="H5565" s="37"/>
      <c r="I5565" s="37"/>
      <c r="J5565" s="39"/>
      <c r="K5565" s="37"/>
      <c r="L5565" s="39"/>
    </row>
    <row r="5566" spans="1:12" ht="15.75">
      <c r="A5566" s="37"/>
      <c r="B5566" s="37"/>
      <c r="C5566" s="37"/>
      <c r="D5566" s="37"/>
      <c r="E5566" s="37"/>
      <c r="F5566" s="38"/>
      <c r="G5566" s="37"/>
      <c r="H5566" s="37"/>
      <c r="I5566" s="37"/>
      <c r="J5566" s="39"/>
      <c r="K5566" s="37"/>
      <c r="L5566" s="39"/>
    </row>
    <row r="5567" spans="1:12" ht="15.75">
      <c r="A5567" s="37"/>
      <c r="B5567" s="37"/>
      <c r="C5567" s="37"/>
      <c r="D5567" s="37"/>
      <c r="E5567" s="37"/>
      <c r="F5567" s="38"/>
      <c r="G5567" s="37"/>
      <c r="H5567" s="37"/>
      <c r="I5567" s="37"/>
      <c r="J5567" s="39"/>
      <c r="K5567" s="37"/>
      <c r="L5567" s="39"/>
    </row>
    <row r="5568" spans="1:12" ht="15.75">
      <c r="A5568" s="37"/>
      <c r="B5568" s="37"/>
      <c r="C5568" s="37"/>
      <c r="D5568" s="37"/>
      <c r="E5568" s="37"/>
      <c r="F5568" s="38"/>
      <c r="G5568" s="37"/>
      <c r="H5568" s="37"/>
      <c r="I5568" s="37"/>
      <c r="J5568" s="39"/>
      <c r="K5568" s="37"/>
      <c r="L5568" s="39"/>
    </row>
    <row r="5569" spans="1:12" ht="15.75">
      <c r="A5569" s="37"/>
      <c r="B5569" s="37"/>
      <c r="C5569" s="37"/>
      <c r="D5569" s="37"/>
      <c r="E5569" s="37"/>
      <c r="F5569" s="38"/>
      <c r="G5569" s="37"/>
      <c r="H5569" s="37"/>
      <c r="I5569" s="37"/>
      <c r="J5569" s="39"/>
      <c r="K5569" s="37"/>
      <c r="L5569" s="39"/>
    </row>
    <row r="5570" spans="1:12" ht="15.75">
      <c r="A5570" s="37"/>
      <c r="B5570" s="37"/>
      <c r="C5570" s="37"/>
      <c r="D5570" s="37"/>
      <c r="E5570" s="37"/>
      <c r="F5570" s="38"/>
      <c r="G5570" s="37"/>
      <c r="H5570" s="37"/>
      <c r="I5570" s="37"/>
      <c r="J5570" s="39"/>
      <c r="K5570" s="37"/>
      <c r="L5570" s="39"/>
    </row>
    <row r="5571" spans="1:12" ht="15.75">
      <c r="A5571" s="37"/>
      <c r="B5571" s="37"/>
      <c r="C5571" s="37"/>
      <c r="D5571" s="37"/>
      <c r="E5571" s="37"/>
      <c r="F5571" s="38"/>
      <c r="G5571" s="37"/>
      <c r="H5571" s="37"/>
      <c r="I5571" s="37"/>
      <c r="J5571" s="39"/>
      <c r="K5571" s="37"/>
      <c r="L5571" s="39"/>
    </row>
    <row r="5572" spans="1:12" ht="15.75">
      <c r="A5572" s="37"/>
      <c r="B5572" s="37"/>
      <c r="C5572" s="37"/>
      <c r="D5572" s="37"/>
      <c r="E5572" s="37"/>
      <c r="F5572" s="38"/>
      <c r="G5572" s="37"/>
      <c r="H5572" s="37"/>
      <c r="I5572" s="37"/>
      <c r="J5572" s="39"/>
      <c r="K5572" s="37"/>
      <c r="L5572" s="39"/>
    </row>
    <row r="5573" spans="1:12" ht="15.75">
      <c r="A5573" s="37"/>
      <c r="B5573" s="37"/>
      <c r="C5573" s="37"/>
      <c r="D5573" s="37"/>
      <c r="E5573" s="37"/>
      <c r="F5573" s="38"/>
      <c r="G5573" s="37"/>
      <c r="H5573" s="37"/>
      <c r="I5573" s="37"/>
      <c r="J5573" s="39"/>
      <c r="K5573" s="37"/>
      <c r="L5573" s="39"/>
    </row>
    <row r="5574" spans="1:12" ht="15.75">
      <c r="A5574" s="37"/>
      <c r="B5574" s="37"/>
      <c r="C5574" s="37"/>
      <c r="D5574" s="37"/>
      <c r="E5574" s="37"/>
      <c r="F5574" s="38"/>
      <c r="G5574" s="37"/>
      <c r="H5574" s="37"/>
      <c r="I5574" s="37"/>
      <c r="J5574" s="39"/>
      <c r="K5574" s="37"/>
      <c r="L5574" s="39"/>
    </row>
    <row r="5575" spans="1:12" ht="15.75">
      <c r="A5575" s="37"/>
      <c r="B5575" s="37"/>
      <c r="C5575" s="37"/>
      <c r="D5575" s="37"/>
      <c r="E5575" s="37"/>
      <c r="F5575" s="38"/>
      <c r="G5575" s="37"/>
      <c r="H5575" s="37"/>
      <c r="I5575" s="37"/>
      <c r="J5575" s="39"/>
      <c r="K5575" s="37"/>
      <c r="L5575" s="39"/>
    </row>
    <row r="5576" spans="1:12" ht="15.75">
      <c r="A5576" s="37"/>
      <c r="B5576" s="37"/>
      <c r="C5576" s="37"/>
      <c r="D5576" s="37"/>
      <c r="E5576" s="37"/>
      <c r="F5576" s="38"/>
      <c r="G5576" s="37"/>
      <c r="H5576" s="37"/>
      <c r="I5576" s="37"/>
      <c r="J5576" s="39"/>
      <c r="K5576" s="37"/>
      <c r="L5576" s="39"/>
    </row>
    <row r="5577" spans="1:12" ht="15.75">
      <c r="A5577" s="37"/>
      <c r="B5577" s="37"/>
      <c r="C5577" s="37"/>
      <c r="D5577" s="37"/>
      <c r="E5577" s="37"/>
      <c r="F5577" s="38"/>
      <c r="G5577" s="37"/>
      <c r="H5577" s="37"/>
      <c r="I5577" s="37"/>
      <c r="J5577" s="39"/>
      <c r="K5577" s="37"/>
      <c r="L5577" s="39"/>
    </row>
    <row r="5578" spans="1:12" ht="15.75">
      <c r="A5578" s="37"/>
      <c r="B5578" s="37"/>
      <c r="C5578" s="37"/>
      <c r="D5578" s="37"/>
      <c r="E5578" s="37"/>
      <c r="F5578" s="38"/>
      <c r="G5578" s="37"/>
      <c r="H5578" s="37"/>
      <c r="I5578" s="37"/>
      <c r="J5578" s="39"/>
      <c r="K5578" s="37"/>
      <c r="L5578" s="39"/>
    </row>
    <row r="5579" spans="1:12" ht="15.75">
      <c r="A5579" s="37"/>
      <c r="B5579" s="37"/>
      <c r="C5579" s="37"/>
      <c r="D5579" s="37"/>
      <c r="E5579" s="37"/>
      <c r="F5579" s="38"/>
      <c r="G5579" s="37"/>
      <c r="H5579" s="37"/>
      <c r="I5579" s="37"/>
      <c r="J5579" s="39"/>
      <c r="K5579" s="37"/>
      <c r="L5579" s="39"/>
    </row>
    <row r="5580" spans="1:12" ht="15.75">
      <c r="A5580" s="37"/>
      <c r="B5580" s="37"/>
      <c r="C5580" s="37"/>
      <c r="D5580" s="37"/>
      <c r="E5580" s="37"/>
      <c r="F5580" s="38"/>
      <c r="G5580" s="37"/>
      <c r="H5580" s="37"/>
      <c r="I5580" s="37"/>
      <c r="J5580" s="39"/>
      <c r="K5580" s="37"/>
      <c r="L5580" s="39"/>
    </row>
    <row r="5581" spans="1:12" ht="15.75">
      <c r="A5581" s="37"/>
      <c r="B5581" s="37"/>
      <c r="C5581" s="37"/>
      <c r="D5581" s="37"/>
      <c r="E5581" s="37"/>
      <c r="F5581" s="38"/>
      <c r="G5581" s="37"/>
      <c r="H5581" s="37"/>
      <c r="I5581" s="37"/>
      <c r="J5581" s="39"/>
      <c r="K5581" s="37"/>
      <c r="L5581" s="39"/>
    </row>
    <row r="5582" spans="1:12" ht="15.75">
      <c r="A5582" s="37"/>
      <c r="B5582" s="37"/>
      <c r="C5582" s="37"/>
      <c r="D5582" s="37"/>
      <c r="E5582" s="37"/>
      <c r="F5582" s="38"/>
      <c r="G5582" s="37"/>
      <c r="H5582" s="37"/>
      <c r="I5582" s="37"/>
      <c r="J5582" s="39"/>
      <c r="K5582" s="37"/>
      <c r="L5582" s="39"/>
    </row>
    <row r="5583" spans="1:12" ht="15.75">
      <c r="A5583" s="37"/>
      <c r="B5583" s="37"/>
      <c r="C5583" s="37"/>
      <c r="D5583" s="37"/>
      <c r="E5583" s="37"/>
      <c r="F5583" s="38"/>
      <c r="G5583" s="37"/>
      <c r="H5583" s="37"/>
      <c r="I5583" s="37"/>
      <c r="J5583" s="39"/>
      <c r="K5583" s="37"/>
      <c r="L5583" s="39"/>
    </row>
    <row r="5584" spans="1:12" ht="15.75">
      <c r="A5584" s="37"/>
      <c r="B5584" s="37"/>
      <c r="C5584" s="37"/>
      <c r="D5584" s="37"/>
      <c r="E5584" s="37"/>
      <c r="F5584" s="38"/>
      <c r="G5584" s="37"/>
      <c r="H5584" s="37"/>
      <c r="I5584" s="37"/>
      <c r="J5584" s="39"/>
      <c r="K5584" s="37"/>
      <c r="L5584" s="39"/>
    </row>
    <row r="5585" spans="1:12" ht="15.75">
      <c r="A5585" s="37"/>
      <c r="B5585" s="37"/>
      <c r="C5585" s="37"/>
      <c r="D5585" s="37"/>
      <c r="E5585" s="37"/>
      <c r="F5585" s="38"/>
      <c r="G5585" s="37"/>
      <c r="H5585" s="37"/>
      <c r="I5585" s="37"/>
      <c r="J5585" s="39"/>
      <c r="K5585" s="37"/>
      <c r="L5585" s="39"/>
    </row>
    <row r="5586" spans="1:12" ht="15.75">
      <c r="A5586" s="37"/>
      <c r="B5586" s="37"/>
      <c r="C5586" s="37"/>
      <c r="D5586" s="37"/>
      <c r="E5586" s="37"/>
      <c r="F5586" s="38"/>
      <c r="G5586" s="37"/>
      <c r="H5586" s="37"/>
      <c r="I5586" s="37"/>
      <c r="J5586" s="39"/>
      <c r="K5586" s="37"/>
      <c r="L5586" s="39"/>
    </row>
    <row r="5587" spans="1:12" ht="15.75">
      <c r="A5587" s="37"/>
      <c r="B5587" s="37"/>
      <c r="C5587" s="37"/>
      <c r="D5587" s="37"/>
      <c r="E5587" s="37"/>
      <c r="F5587" s="38"/>
      <c r="G5587" s="37"/>
      <c r="H5587" s="37"/>
      <c r="I5587" s="37"/>
      <c r="J5587" s="39"/>
      <c r="K5587" s="37"/>
      <c r="L5587" s="39"/>
    </row>
    <row r="5588" spans="1:12" ht="15.75">
      <c r="A5588" s="37"/>
      <c r="B5588" s="37"/>
      <c r="C5588" s="37"/>
      <c r="D5588" s="37"/>
      <c r="E5588" s="37"/>
      <c r="F5588" s="38"/>
      <c r="G5588" s="37"/>
      <c r="H5588" s="37"/>
      <c r="I5588" s="37"/>
      <c r="J5588" s="39"/>
      <c r="K5588" s="37"/>
      <c r="L5588" s="39"/>
    </row>
    <row r="5589" spans="1:12" ht="15.75">
      <c r="A5589" s="37"/>
      <c r="B5589" s="37"/>
      <c r="C5589" s="37"/>
      <c r="D5589" s="37"/>
      <c r="E5589" s="37"/>
      <c r="F5589" s="38"/>
      <c r="G5589" s="37"/>
      <c r="H5589" s="37"/>
      <c r="I5589" s="37"/>
      <c r="J5589" s="39"/>
      <c r="K5589" s="37"/>
      <c r="L5589" s="39"/>
    </row>
    <row r="5590" spans="1:12" ht="15.75">
      <c r="A5590" s="37"/>
      <c r="B5590" s="37"/>
      <c r="C5590" s="37"/>
      <c r="D5590" s="37"/>
      <c r="E5590" s="37"/>
      <c r="F5590" s="38"/>
      <c r="G5590" s="37"/>
      <c r="H5590" s="37"/>
      <c r="I5590" s="37"/>
      <c r="J5590" s="39"/>
      <c r="K5590" s="37"/>
      <c r="L5590" s="39"/>
    </row>
    <row r="5591" spans="1:12" ht="15.75">
      <c r="A5591" s="37"/>
      <c r="B5591" s="37"/>
      <c r="C5591" s="37"/>
      <c r="D5591" s="37"/>
      <c r="E5591" s="37"/>
      <c r="F5591" s="38"/>
      <c r="G5591" s="37"/>
      <c r="H5591" s="37"/>
      <c r="I5591" s="37"/>
      <c r="J5591" s="39"/>
      <c r="K5591" s="37"/>
      <c r="L5591" s="39"/>
    </row>
    <row r="5592" spans="1:12" ht="15.75">
      <c r="A5592" s="37"/>
      <c r="B5592" s="37"/>
      <c r="C5592" s="37"/>
      <c r="D5592" s="37"/>
      <c r="E5592" s="37"/>
      <c r="F5592" s="38"/>
      <c r="G5592" s="37"/>
      <c r="H5592" s="37"/>
      <c r="I5592" s="37"/>
      <c r="J5592" s="39"/>
      <c r="K5592" s="37"/>
      <c r="L5592" s="39"/>
    </row>
    <row r="5593" spans="1:12" ht="15.75">
      <c r="A5593" s="37"/>
      <c r="B5593" s="37"/>
      <c r="C5593" s="37"/>
      <c r="D5593" s="37"/>
      <c r="E5593" s="37"/>
      <c r="F5593" s="38"/>
      <c r="G5593" s="37"/>
      <c r="H5593" s="37"/>
      <c r="I5593" s="37"/>
      <c r="J5593" s="39"/>
      <c r="K5593" s="37"/>
      <c r="L5593" s="39"/>
    </row>
    <row r="5594" spans="1:12" ht="15.75">
      <c r="A5594" s="37"/>
      <c r="B5594" s="37"/>
      <c r="C5594" s="37"/>
      <c r="D5594" s="37"/>
      <c r="E5594" s="37"/>
      <c r="F5594" s="38"/>
      <c r="G5594" s="37"/>
      <c r="H5594" s="37"/>
      <c r="I5594" s="37"/>
      <c r="J5594" s="39"/>
      <c r="K5594" s="37"/>
      <c r="L5594" s="39"/>
    </row>
    <row r="5595" spans="1:12" ht="15.75">
      <c r="A5595" s="37"/>
      <c r="B5595" s="37"/>
      <c r="C5595" s="37"/>
      <c r="D5595" s="37"/>
      <c r="E5595" s="37"/>
      <c r="F5595" s="38"/>
      <c r="G5595" s="37"/>
      <c r="H5595" s="37"/>
      <c r="I5595" s="37"/>
      <c r="J5595" s="39"/>
      <c r="K5595" s="37"/>
      <c r="L5595" s="39"/>
    </row>
    <row r="5596" spans="1:12" ht="15.75">
      <c r="A5596" s="37"/>
      <c r="B5596" s="37"/>
      <c r="C5596" s="37"/>
      <c r="D5596" s="37"/>
      <c r="E5596" s="37"/>
      <c r="F5596" s="38"/>
      <c r="G5596" s="37"/>
      <c r="H5596" s="37"/>
      <c r="I5596" s="37"/>
      <c r="J5596" s="39"/>
      <c r="K5596" s="37"/>
      <c r="L5596" s="39"/>
    </row>
    <row r="5597" spans="1:12" ht="15.75">
      <c r="A5597" s="37"/>
      <c r="B5597" s="37"/>
      <c r="C5597" s="37"/>
      <c r="D5597" s="37"/>
      <c r="E5597" s="37"/>
      <c r="F5597" s="38"/>
      <c r="G5597" s="37"/>
      <c r="H5597" s="37"/>
      <c r="I5597" s="37"/>
      <c r="J5597" s="39"/>
      <c r="K5597" s="37"/>
      <c r="L5597" s="39"/>
    </row>
    <row r="5598" spans="1:12" ht="15.75">
      <c r="A5598" s="37"/>
      <c r="B5598" s="37"/>
      <c r="C5598" s="37"/>
      <c r="D5598" s="37"/>
      <c r="E5598" s="37"/>
      <c r="F5598" s="38"/>
      <c r="G5598" s="37"/>
      <c r="H5598" s="37"/>
      <c r="I5598" s="37"/>
      <c r="J5598" s="39"/>
      <c r="K5598" s="37"/>
      <c r="L5598" s="39"/>
    </row>
    <row r="5599" spans="1:12" ht="15.75">
      <c r="A5599" s="37"/>
      <c r="B5599" s="37"/>
      <c r="C5599" s="37"/>
      <c r="D5599" s="37"/>
      <c r="E5599" s="37"/>
      <c r="F5599" s="38"/>
      <c r="G5599" s="37"/>
      <c r="H5599" s="37"/>
      <c r="I5599" s="37"/>
      <c r="J5599" s="39"/>
      <c r="K5599" s="37"/>
      <c r="L5599" s="39"/>
    </row>
    <row r="5600" spans="1:12" ht="15.75">
      <c r="A5600" s="37"/>
      <c r="B5600" s="37"/>
      <c r="C5600" s="37"/>
      <c r="D5600" s="37"/>
      <c r="E5600" s="37"/>
      <c r="F5600" s="38"/>
      <c r="G5600" s="37"/>
      <c r="H5600" s="37"/>
      <c r="I5600" s="37"/>
      <c r="J5600" s="39"/>
      <c r="K5600" s="37"/>
      <c r="L5600" s="39"/>
    </row>
    <row r="5601" spans="1:12" ht="15.75">
      <c r="A5601" s="37"/>
      <c r="B5601" s="37"/>
      <c r="C5601" s="37"/>
      <c r="D5601" s="37"/>
      <c r="E5601" s="37"/>
      <c r="F5601" s="38"/>
      <c r="G5601" s="37"/>
      <c r="H5601" s="37"/>
      <c r="I5601" s="37"/>
      <c r="J5601" s="39"/>
      <c r="K5601" s="37"/>
      <c r="L5601" s="39"/>
    </row>
    <row r="5602" spans="1:12" ht="15.75">
      <c r="A5602" s="37"/>
      <c r="B5602" s="37"/>
      <c r="C5602" s="37"/>
      <c r="D5602" s="37"/>
      <c r="E5602" s="37"/>
      <c r="F5602" s="38"/>
      <c r="G5602" s="37"/>
      <c r="H5602" s="37"/>
      <c r="I5602" s="37"/>
      <c r="J5602" s="39"/>
      <c r="K5602" s="37"/>
      <c r="L5602" s="39"/>
    </row>
    <row r="5603" spans="1:12" ht="15.75">
      <c r="A5603" s="37"/>
      <c r="B5603" s="37"/>
      <c r="C5603" s="37"/>
      <c r="D5603" s="37"/>
      <c r="E5603" s="37"/>
      <c r="F5603" s="38"/>
      <c r="G5603" s="37"/>
      <c r="H5603" s="37"/>
      <c r="I5603" s="37"/>
      <c r="J5603" s="39"/>
      <c r="K5603" s="37"/>
      <c r="L5603" s="39"/>
    </row>
    <row r="5604" spans="1:12" ht="15.75">
      <c r="A5604" s="37"/>
      <c r="B5604" s="37"/>
      <c r="C5604" s="37"/>
      <c r="D5604" s="37"/>
      <c r="E5604" s="37"/>
      <c r="F5604" s="38"/>
      <c r="G5604" s="37"/>
      <c r="H5604" s="37"/>
      <c r="I5604" s="37"/>
      <c r="J5604" s="39"/>
      <c r="K5604" s="37"/>
      <c r="L5604" s="39"/>
    </row>
    <row r="5605" spans="1:12" ht="15.75">
      <c r="A5605" s="37"/>
      <c r="B5605" s="37"/>
      <c r="C5605" s="37"/>
      <c r="D5605" s="37"/>
      <c r="E5605" s="37"/>
      <c r="F5605" s="38"/>
      <c r="G5605" s="37"/>
      <c r="H5605" s="37"/>
      <c r="I5605" s="37"/>
      <c r="J5605" s="39"/>
      <c r="K5605" s="37"/>
      <c r="L5605" s="39"/>
    </row>
    <row r="5606" spans="1:12" ht="15.75">
      <c r="A5606" s="37"/>
      <c r="B5606" s="37"/>
      <c r="C5606" s="37"/>
      <c r="D5606" s="37"/>
      <c r="E5606" s="37"/>
      <c r="F5606" s="38"/>
      <c r="G5606" s="37"/>
      <c r="H5606" s="37"/>
      <c r="I5606" s="37"/>
      <c r="J5606" s="39"/>
      <c r="K5606" s="37"/>
      <c r="L5606" s="39"/>
    </row>
    <row r="5607" spans="1:12" ht="15.75">
      <c r="A5607" s="37"/>
      <c r="B5607" s="37"/>
      <c r="C5607" s="37"/>
      <c r="D5607" s="37"/>
      <c r="E5607" s="37"/>
      <c r="F5607" s="38"/>
      <c r="G5607" s="37"/>
      <c r="H5607" s="37"/>
      <c r="I5607" s="37"/>
      <c r="J5607" s="39"/>
      <c r="K5607" s="37"/>
      <c r="L5607" s="39"/>
    </row>
    <row r="5608" spans="1:12" ht="15.75">
      <c r="A5608" s="37"/>
      <c r="B5608" s="37"/>
      <c r="C5608" s="37"/>
      <c r="D5608" s="37"/>
      <c r="E5608" s="37"/>
      <c r="F5608" s="38"/>
      <c r="G5608" s="37"/>
      <c r="H5608" s="37"/>
      <c r="I5608" s="37"/>
      <c r="J5608" s="39"/>
      <c r="K5608" s="37"/>
      <c r="L5608" s="39"/>
    </row>
    <row r="5609" spans="1:12" ht="15.75">
      <c r="A5609" s="37"/>
      <c r="B5609" s="37"/>
      <c r="C5609" s="37"/>
      <c r="D5609" s="37"/>
      <c r="E5609" s="37"/>
      <c r="F5609" s="38"/>
      <c r="G5609" s="37"/>
      <c r="H5609" s="37"/>
      <c r="I5609" s="37"/>
      <c r="J5609" s="39"/>
      <c r="K5609" s="37"/>
      <c r="L5609" s="39"/>
    </row>
    <row r="5610" spans="1:12" ht="15.75">
      <c r="A5610" s="37"/>
      <c r="B5610" s="37"/>
      <c r="C5610" s="37"/>
      <c r="D5610" s="37"/>
      <c r="E5610" s="37"/>
      <c r="F5610" s="38"/>
      <c r="G5610" s="37"/>
      <c r="H5610" s="37"/>
      <c r="I5610" s="37"/>
      <c r="J5610" s="39"/>
      <c r="K5610" s="37"/>
      <c r="L5610" s="39"/>
    </row>
    <row r="5611" spans="1:12" ht="15.75">
      <c r="A5611" s="37"/>
      <c r="B5611" s="37"/>
      <c r="C5611" s="37"/>
      <c r="D5611" s="37"/>
      <c r="E5611" s="37"/>
      <c r="F5611" s="38"/>
      <c r="G5611" s="37"/>
      <c r="H5611" s="37"/>
      <c r="I5611" s="37"/>
      <c r="J5611" s="39"/>
      <c r="K5611" s="37"/>
      <c r="L5611" s="39"/>
    </row>
    <row r="5612" spans="1:12" ht="15.75">
      <c r="A5612" s="37"/>
      <c r="B5612" s="37"/>
      <c r="C5612" s="37"/>
      <c r="D5612" s="37"/>
      <c r="E5612" s="37"/>
      <c r="F5612" s="38"/>
      <c r="G5612" s="37"/>
      <c r="H5612" s="37"/>
      <c r="I5612" s="37"/>
      <c r="J5612" s="39"/>
      <c r="K5612" s="37"/>
      <c r="L5612" s="39"/>
    </row>
    <row r="5613" spans="1:12" ht="15.75">
      <c r="A5613" s="37"/>
      <c r="B5613" s="37"/>
      <c r="C5613" s="37"/>
      <c r="D5613" s="37"/>
      <c r="E5613" s="37"/>
      <c r="F5613" s="38"/>
      <c r="G5613" s="37"/>
      <c r="H5613" s="37"/>
      <c r="I5613" s="37"/>
      <c r="J5613" s="39"/>
      <c r="K5613" s="37"/>
      <c r="L5613" s="39"/>
    </row>
    <row r="5614" spans="1:12" ht="15.75">
      <c r="A5614" s="37"/>
      <c r="B5614" s="37"/>
      <c r="C5614" s="37"/>
      <c r="D5614" s="37"/>
      <c r="E5614" s="37"/>
      <c r="F5614" s="38"/>
      <c r="G5614" s="37"/>
      <c r="H5614" s="37"/>
      <c r="I5614" s="37"/>
      <c r="J5614" s="39"/>
      <c r="K5614" s="37"/>
      <c r="L5614" s="39"/>
    </row>
    <row r="5615" spans="1:12" ht="15.75">
      <c r="A5615" s="37"/>
      <c r="B5615" s="37"/>
      <c r="C5615" s="37"/>
      <c r="D5615" s="37"/>
      <c r="E5615" s="37"/>
      <c r="F5615" s="38"/>
      <c r="G5615" s="37"/>
      <c r="H5615" s="37"/>
      <c r="I5615" s="37"/>
      <c r="J5615" s="39"/>
      <c r="K5615" s="37"/>
      <c r="L5615" s="39"/>
    </row>
    <row r="5616" spans="1:12" ht="15.75">
      <c r="A5616" s="37"/>
      <c r="B5616" s="37"/>
      <c r="C5616" s="37"/>
      <c r="D5616" s="37"/>
      <c r="E5616" s="37"/>
      <c r="F5616" s="38"/>
      <c r="G5616" s="37"/>
      <c r="H5616" s="37"/>
      <c r="I5616" s="37"/>
      <c r="J5616" s="39"/>
      <c r="K5616" s="37"/>
      <c r="L5616" s="39"/>
    </row>
    <row r="5617" spans="1:12" ht="15.75">
      <c r="A5617" s="37"/>
      <c r="B5617" s="37"/>
      <c r="C5617" s="37"/>
      <c r="D5617" s="37"/>
      <c r="E5617" s="37"/>
      <c r="F5617" s="38"/>
      <c r="G5617" s="37"/>
      <c r="H5617" s="37"/>
      <c r="I5617" s="37"/>
      <c r="J5617" s="39"/>
      <c r="K5617" s="37"/>
      <c r="L5617" s="39"/>
    </row>
    <row r="5618" spans="1:12" ht="15.75">
      <c r="A5618" s="37"/>
      <c r="B5618" s="37"/>
      <c r="C5618" s="37"/>
      <c r="D5618" s="37"/>
      <c r="E5618" s="37"/>
      <c r="F5618" s="38"/>
      <c r="G5618" s="37"/>
      <c r="H5618" s="37"/>
      <c r="I5618" s="37"/>
      <c r="J5618" s="39"/>
      <c r="K5618" s="37"/>
      <c r="L5618" s="39"/>
    </row>
    <row r="5619" spans="1:12" ht="15.75">
      <c r="A5619" s="37"/>
      <c r="B5619" s="37"/>
      <c r="C5619" s="37"/>
      <c r="D5619" s="37"/>
      <c r="E5619" s="37"/>
      <c r="F5619" s="38"/>
      <c r="G5619" s="37"/>
      <c r="H5619" s="37"/>
      <c r="I5619" s="37"/>
      <c r="J5619" s="39"/>
      <c r="K5619" s="37"/>
      <c r="L5619" s="39"/>
    </row>
    <row r="5620" spans="1:12" ht="15.75">
      <c r="A5620" s="37"/>
      <c r="B5620" s="37"/>
      <c r="C5620" s="37"/>
      <c r="D5620" s="37"/>
      <c r="E5620" s="37"/>
      <c r="F5620" s="38"/>
      <c r="G5620" s="37"/>
      <c r="H5620" s="37"/>
      <c r="I5620" s="37"/>
      <c r="J5620" s="39"/>
      <c r="K5620" s="37"/>
      <c r="L5620" s="39"/>
    </row>
    <row r="5621" spans="1:12" ht="15.75">
      <c r="A5621" s="37"/>
      <c r="B5621" s="37"/>
      <c r="C5621" s="37"/>
      <c r="D5621" s="37"/>
      <c r="E5621" s="37"/>
      <c r="F5621" s="38"/>
      <c r="G5621" s="37"/>
      <c r="H5621" s="37"/>
      <c r="I5621" s="37"/>
      <c r="J5621" s="39"/>
      <c r="K5621" s="37"/>
      <c r="L5621" s="39"/>
    </row>
    <row r="5622" spans="1:12" ht="15.75">
      <c r="A5622" s="37"/>
      <c r="B5622" s="37"/>
      <c r="C5622" s="37"/>
      <c r="D5622" s="37"/>
      <c r="E5622" s="37"/>
      <c r="F5622" s="38"/>
      <c r="G5622" s="37"/>
      <c r="H5622" s="37"/>
      <c r="I5622" s="37"/>
      <c r="J5622" s="39"/>
      <c r="K5622" s="37"/>
      <c r="L5622" s="39"/>
    </row>
    <row r="5623" spans="1:12" ht="15.75">
      <c r="A5623" s="37"/>
      <c r="B5623" s="37"/>
      <c r="C5623" s="37"/>
      <c r="D5623" s="37"/>
      <c r="E5623" s="37"/>
      <c r="F5623" s="38"/>
      <c r="G5623" s="37"/>
      <c r="H5623" s="37"/>
      <c r="I5623" s="37"/>
      <c r="J5623" s="39"/>
      <c r="K5623" s="37"/>
      <c r="L5623" s="39"/>
    </row>
    <row r="5624" spans="1:12" ht="15.75">
      <c r="A5624" s="37"/>
      <c r="B5624" s="37"/>
      <c r="C5624" s="37"/>
      <c r="D5624" s="37"/>
      <c r="E5624" s="37"/>
      <c r="F5624" s="38"/>
      <c r="G5624" s="37"/>
      <c r="H5624" s="37"/>
      <c r="I5624" s="37"/>
      <c r="J5624" s="39"/>
      <c r="K5624" s="37"/>
      <c r="L5624" s="39"/>
    </row>
    <row r="5625" spans="1:12" ht="15.75">
      <c r="A5625" s="37"/>
      <c r="B5625" s="37"/>
      <c r="C5625" s="37"/>
      <c r="D5625" s="37"/>
      <c r="E5625" s="37"/>
      <c r="F5625" s="38"/>
      <c r="G5625" s="37"/>
      <c r="H5625" s="37"/>
      <c r="I5625" s="37"/>
      <c r="J5625" s="39"/>
      <c r="K5625" s="37"/>
      <c r="L5625" s="39"/>
    </row>
    <row r="5626" spans="1:12" ht="15.75">
      <c r="A5626" s="37"/>
      <c r="B5626" s="37"/>
      <c r="C5626" s="37"/>
      <c r="D5626" s="37"/>
      <c r="E5626" s="37"/>
      <c r="F5626" s="38"/>
      <c r="G5626" s="37"/>
      <c r="H5626" s="37"/>
      <c r="I5626" s="37"/>
      <c r="J5626" s="39"/>
      <c r="K5626" s="37"/>
      <c r="L5626" s="39"/>
    </row>
    <row r="5627" spans="1:12" ht="15.75">
      <c r="A5627" s="37"/>
      <c r="B5627" s="37"/>
      <c r="C5627" s="37"/>
      <c r="D5627" s="37"/>
      <c r="E5627" s="37"/>
      <c r="F5627" s="38"/>
      <c r="G5627" s="37"/>
      <c r="H5627" s="37"/>
      <c r="I5627" s="37"/>
      <c r="J5627" s="39"/>
      <c r="K5627" s="37"/>
      <c r="L5627" s="39"/>
    </row>
    <row r="5628" spans="1:12" ht="15.75">
      <c r="A5628" s="37"/>
      <c r="B5628" s="37"/>
      <c r="C5628" s="37"/>
      <c r="D5628" s="37"/>
      <c r="E5628" s="37"/>
      <c r="F5628" s="38"/>
      <c r="G5628" s="37"/>
      <c r="H5628" s="37"/>
      <c r="I5628" s="37"/>
      <c r="J5628" s="39"/>
      <c r="K5628" s="37"/>
      <c r="L5628" s="39"/>
    </row>
    <row r="5629" spans="1:12" ht="15.75">
      <c r="A5629" s="37"/>
      <c r="B5629" s="37"/>
      <c r="C5629" s="37"/>
      <c r="D5629" s="37"/>
      <c r="E5629" s="37"/>
      <c r="F5629" s="38"/>
      <c r="G5629" s="37"/>
      <c r="H5629" s="37"/>
      <c r="I5629" s="37"/>
      <c r="J5629" s="39"/>
      <c r="K5629" s="37"/>
      <c r="L5629" s="39"/>
    </row>
    <row r="5630" spans="1:12" ht="15.75">
      <c r="A5630" s="37"/>
      <c r="B5630" s="37"/>
      <c r="C5630" s="37"/>
      <c r="D5630" s="37"/>
      <c r="E5630" s="37"/>
      <c r="F5630" s="38"/>
      <c r="G5630" s="37"/>
      <c r="H5630" s="37"/>
      <c r="I5630" s="37"/>
      <c r="J5630" s="39"/>
      <c r="K5630" s="37"/>
      <c r="L5630" s="39"/>
    </row>
    <row r="5631" spans="1:12" ht="15.75">
      <c r="A5631" s="37"/>
      <c r="B5631" s="37"/>
      <c r="C5631" s="37"/>
      <c r="D5631" s="37"/>
      <c r="E5631" s="37"/>
      <c r="F5631" s="38"/>
      <c r="G5631" s="37"/>
      <c r="H5631" s="37"/>
      <c r="I5631" s="37"/>
      <c r="J5631" s="39"/>
      <c r="K5631" s="37"/>
      <c r="L5631" s="39"/>
    </row>
    <row r="5632" spans="1:12" ht="15.75">
      <c r="A5632" s="37"/>
      <c r="B5632" s="37"/>
      <c r="C5632" s="37"/>
      <c r="D5632" s="37"/>
      <c r="E5632" s="37"/>
      <c r="F5632" s="38"/>
      <c r="G5632" s="37"/>
      <c r="H5632" s="37"/>
      <c r="I5632" s="37"/>
      <c r="J5632" s="39"/>
      <c r="K5632" s="37"/>
      <c r="L5632" s="39"/>
    </row>
    <row r="5633" spans="1:12" ht="15.75">
      <c r="A5633" s="37"/>
      <c r="B5633" s="37"/>
      <c r="C5633" s="37"/>
      <c r="D5633" s="37"/>
      <c r="E5633" s="37"/>
      <c r="F5633" s="38"/>
      <c r="G5633" s="37"/>
      <c r="H5633" s="37"/>
      <c r="I5633" s="37"/>
      <c r="J5633" s="39"/>
      <c r="K5633" s="37"/>
      <c r="L5633" s="39"/>
    </row>
    <row r="5634" spans="1:12" ht="15.75">
      <c r="A5634" s="37"/>
      <c r="B5634" s="37"/>
      <c r="C5634" s="37"/>
      <c r="D5634" s="37"/>
      <c r="E5634" s="37"/>
      <c r="F5634" s="38"/>
      <c r="G5634" s="37"/>
      <c r="H5634" s="37"/>
      <c r="I5634" s="37"/>
      <c r="J5634" s="39"/>
      <c r="K5634" s="37"/>
      <c r="L5634" s="39"/>
    </row>
    <row r="5635" spans="1:12" ht="15.75">
      <c r="A5635" s="37"/>
      <c r="B5635" s="37"/>
      <c r="C5635" s="37"/>
      <c r="D5635" s="37"/>
      <c r="E5635" s="37"/>
      <c r="F5635" s="38"/>
      <c r="G5635" s="37"/>
      <c r="H5635" s="37"/>
      <c r="I5635" s="37"/>
      <c r="J5635" s="39"/>
      <c r="K5635" s="37"/>
      <c r="L5635" s="39"/>
    </row>
    <row r="5636" spans="1:12" ht="15.75">
      <c r="A5636" s="37"/>
      <c r="B5636" s="37"/>
      <c r="C5636" s="37"/>
      <c r="D5636" s="37"/>
      <c r="E5636" s="37"/>
      <c r="F5636" s="38"/>
      <c r="G5636" s="37"/>
      <c r="H5636" s="37"/>
      <c r="I5636" s="37"/>
      <c r="J5636" s="39"/>
      <c r="K5636" s="37"/>
      <c r="L5636" s="39"/>
    </row>
    <row r="5637" spans="1:12" ht="15.75">
      <c r="A5637" s="37"/>
      <c r="B5637" s="37"/>
      <c r="C5637" s="37"/>
      <c r="D5637" s="37"/>
      <c r="E5637" s="37"/>
      <c r="F5637" s="38"/>
      <c r="G5637" s="37"/>
      <c r="H5637" s="37"/>
      <c r="I5637" s="37"/>
      <c r="J5637" s="39"/>
      <c r="K5637" s="37"/>
      <c r="L5637" s="39"/>
    </row>
    <row r="5638" spans="1:12" ht="15.75">
      <c r="A5638" s="37"/>
      <c r="B5638" s="37"/>
      <c r="C5638" s="37"/>
      <c r="D5638" s="37"/>
      <c r="E5638" s="37"/>
      <c r="F5638" s="38"/>
      <c r="G5638" s="37"/>
      <c r="H5638" s="37"/>
      <c r="I5638" s="37"/>
      <c r="J5638" s="39"/>
      <c r="K5638" s="37"/>
      <c r="L5638" s="39"/>
    </row>
    <row r="5639" spans="1:12" ht="15.75">
      <c r="A5639" s="37"/>
      <c r="B5639" s="37"/>
      <c r="C5639" s="37"/>
      <c r="D5639" s="37"/>
      <c r="E5639" s="37"/>
      <c r="F5639" s="38"/>
      <c r="G5639" s="37"/>
      <c r="H5639" s="37"/>
      <c r="I5639" s="37"/>
      <c r="J5639" s="39"/>
      <c r="K5639" s="37"/>
      <c r="L5639" s="39"/>
    </row>
    <row r="5640" spans="1:12" ht="15.75">
      <c r="A5640" s="37"/>
      <c r="B5640" s="37"/>
      <c r="C5640" s="37"/>
      <c r="D5640" s="37"/>
      <c r="E5640" s="37"/>
      <c r="F5640" s="38"/>
      <c r="G5640" s="37"/>
      <c r="H5640" s="37"/>
      <c r="I5640" s="37"/>
      <c r="J5640" s="39"/>
      <c r="K5640" s="37"/>
      <c r="L5640" s="39"/>
    </row>
    <row r="5641" spans="1:12" ht="15.75">
      <c r="A5641" s="37"/>
      <c r="B5641" s="37"/>
      <c r="C5641" s="37"/>
      <c r="D5641" s="37"/>
      <c r="E5641" s="37"/>
      <c r="F5641" s="38"/>
      <c r="G5641" s="37"/>
      <c r="H5641" s="37"/>
      <c r="I5641" s="37"/>
      <c r="J5641" s="39"/>
      <c r="K5641" s="37"/>
      <c r="L5641" s="39"/>
    </row>
    <row r="5642" spans="1:12" ht="15.75">
      <c r="A5642" s="37"/>
      <c r="B5642" s="37"/>
      <c r="C5642" s="37"/>
      <c r="D5642" s="37"/>
      <c r="E5642" s="37"/>
      <c r="F5642" s="38"/>
      <c r="G5642" s="37"/>
      <c r="H5642" s="37"/>
      <c r="I5642" s="37"/>
      <c r="J5642" s="39"/>
      <c r="K5642" s="37"/>
      <c r="L5642" s="39"/>
    </row>
    <row r="5643" spans="1:12" ht="15.75">
      <c r="A5643" s="37"/>
      <c r="B5643" s="37"/>
      <c r="C5643" s="37"/>
      <c r="D5643" s="37"/>
      <c r="E5643" s="37"/>
      <c r="F5643" s="38"/>
      <c r="G5643" s="37"/>
      <c r="H5643" s="37"/>
      <c r="I5643" s="37"/>
      <c r="J5643" s="39"/>
      <c r="K5643" s="37"/>
      <c r="L5643" s="39"/>
    </row>
    <row r="5644" spans="1:12" ht="15.75">
      <c r="A5644" s="37"/>
      <c r="B5644" s="37"/>
      <c r="C5644" s="37"/>
      <c r="D5644" s="37"/>
      <c r="E5644" s="37"/>
      <c r="F5644" s="38"/>
      <c r="G5644" s="37"/>
      <c r="H5644" s="37"/>
      <c r="I5644" s="37"/>
      <c r="J5644" s="39"/>
      <c r="K5644" s="37"/>
      <c r="L5644" s="39"/>
    </row>
    <row r="5645" spans="1:12" ht="15.75">
      <c r="A5645" s="37"/>
      <c r="B5645" s="37"/>
      <c r="C5645" s="37"/>
      <c r="D5645" s="37"/>
      <c r="E5645" s="37"/>
      <c r="F5645" s="38"/>
      <c r="G5645" s="37"/>
      <c r="H5645" s="37"/>
      <c r="I5645" s="37"/>
      <c r="J5645" s="39"/>
      <c r="K5645" s="37"/>
      <c r="L5645" s="39"/>
    </row>
    <row r="5646" spans="1:12" ht="15.75">
      <c r="A5646" s="37"/>
      <c r="B5646" s="37"/>
      <c r="C5646" s="37"/>
      <c r="D5646" s="37"/>
      <c r="E5646" s="37"/>
      <c r="F5646" s="38"/>
      <c r="G5646" s="37"/>
      <c r="H5646" s="37"/>
      <c r="I5646" s="37"/>
      <c r="J5646" s="39"/>
      <c r="K5646" s="37"/>
      <c r="L5646" s="39"/>
    </row>
    <row r="5647" spans="1:12" ht="15.75">
      <c r="A5647" s="37"/>
      <c r="B5647" s="37"/>
      <c r="C5647" s="37"/>
      <c r="D5647" s="37"/>
      <c r="E5647" s="37"/>
      <c r="F5647" s="38"/>
      <c r="G5647" s="37"/>
      <c r="H5647" s="37"/>
      <c r="I5647" s="37"/>
      <c r="J5647" s="39"/>
      <c r="K5647" s="37"/>
      <c r="L5647" s="39"/>
    </row>
    <row r="5648" spans="1:12" ht="15.75">
      <c r="A5648" s="37"/>
      <c r="B5648" s="37"/>
      <c r="C5648" s="37"/>
      <c r="D5648" s="37"/>
      <c r="E5648" s="37"/>
      <c r="F5648" s="38"/>
      <c r="G5648" s="37"/>
      <c r="H5648" s="37"/>
      <c r="I5648" s="37"/>
      <c r="J5648" s="39"/>
      <c r="K5648" s="37"/>
      <c r="L5648" s="39"/>
    </row>
    <row r="5649" spans="1:12" ht="15.75">
      <c r="A5649" s="37"/>
      <c r="B5649" s="37"/>
      <c r="C5649" s="37"/>
      <c r="D5649" s="37"/>
      <c r="E5649" s="37"/>
      <c r="F5649" s="38"/>
      <c r="G5649" s="37"/>
      <c r="H5649" s="37"/>
      <c r="I5649" s="37"/>
      <c r="J5649" s="39"/>
      <c r="K5649" s="37"/>
      <c r="L5649" s="39"/>
    </row>
    <row r="5650" spans="1:12" ht="15.75">
      <c r="A5650" s="37"/>
      <c r="B5650" s="37"/>
      <c r="C5650" s="37"/>
      <c r="D5650" s="37"/>
      <c r="E5650" s="37"/>
      <c r="F5650" s="38"/>
      <c r="G5650" s="37"/>
      <c r="H5650" s="37"/>
      <c r="I5650" s="37"/>
      <c r="J5650" s="39"/>
      <c r="K5650" s="37"/>
      <c r="L5650" s="39"/>
    </row>
    <row r="5651" spans="1:12" ht="15.75">
      <c r="A5651" s="37"/>
      <c r="B5651" s="37"/>
      <c r="C5651" s="37"/>
      <c r="D5651" s="37"/>
      <c r="E5651" s="37"/>
      <c r="F5651" s="38"/>
      <c r="G5651" s="37"/>
      <c r="H5651" s="37"/>
      <c r="I5651" s="37"/>
      <c r="J5651" s="39"/>
      <c r="K5651" s="37"/>
      <c r="L5651" s="39"/>
    </row>
    <row r="5652" spans="1:12" ht="15.75">
      <c r="A5652" s="37"/>
      <c r="B5652" s="37"/>
      <c r="C5652" s="37"/>
      <c r="D5652" s="37"/>
      <c r="E5652" s="37"/>
      <c r="F5652" s="38"/>
      <c r="G5652" s="37"/>
      <c r="H5652" s="37"/>
      <c r="I5652" s="37"/>
      <c r="J5652" s="39"/>
      <c r="K5652" s="37"/>
      <c r="L5652" s="39"/>
    </row>
    <row r="5653" spans="1:12" ht="15.75">
      <c r="A5653" s="37"/>
      <c r="B5653" s="37"/>
      <c r="C5653" s="37"/>
      <c r="D5653" s="37"/>
      <c r="E5653" s="37"/>
      <c r="F5653" s="38"/>
      <c r="G5653" s="37"/>
      <c r="H5653" s="37"/>
      <c r="I5653" s="37"/>
      <c r="J5653" s="39"/>
      <c r="K5653" s="37"/>
      <c r="L5653" s="39"/>
    </row>
    <row r="5654" spans="1:12" ht="15.75">
      <c r="A5654" s="37"/>
      <c r="B5654" s="37"/>
      <c r="C5654" s="37"/>
      <c r="D5654" s="37"/>
      <c r="E5654" s="37"/>
      <c r="F5654" s="38"/>
      <c r="G5654" s="37"/>
      <c r="H5654" s="37"/>
      <c r="I5654" s="37"/>
      <c r="J5654" s="39"/>
      <c r="K5654" s="37"/>
      <c r="L5654" s="39"/>
    </row>
    <row r="5655" spans="1:12" ht="15.75">
      <c r="A5655" s="37"/>
      <c r="B5655" s="37"/>
      <c r="C5655" s="37"/>
      <c r="D5655" s="37"/>
      <c r="E5655" s="37"/>
      <c r="F5655" s="38"/>
      <c r="G5655" s="37"/>
      <c r="H5655" s="37"/>
      <c r="I5655" s="37"/>
      <c r="J5655" s="39"/>
      <c r="K5655" s="37"/>
      <c r="L5655" s="39"/>
    </row>
    <row r="5656" spans="1:12" ht="15.75">
      <c r="A5656" s="37"/>
      <c r="B5656" s="37"/>
      <c r="C5656" s="37"/>
      <c r="D5656" s="37"/>
      <c r="E5656" s="37"/>
      <c r="F5656" s="38"/>
      <c r="G5656" s="37"/>
      <c r="H5656" s="37"/>
      <c r="I5656" s="37"/>
      <c r="J5656" s="39"/>
      <c r="K5656" s="37"/>
      <c r="L5656" s="39"/>
    </row>
    <row r="5657" spans="1:12" ht="15.75">
      <c r="A5657" s="37"/>
      <c r="B5657" s="37"/>
      <c r="C5657" s="37"/>
      <c r="D5657" s="37"/>
      <c r="E5657" s="37"/>
      <c r="F5657" s="38"/>
      <c r="G5657" s="37"/>
      <c r="H5657" s="37"/>
      <c r="I5657" s="37"/>
      <c r="J5657" s="39"/>
      <c r="K5657" s="37"/>
      <c r="L5657" s="39"/>
    </row>
    <row r="5658" spans="1:12" ht="15.75">
      <c r="A5658" s="37"/>
      <c r="B5658" s="37"/>
      <c r="C5658" s="37"/>
      <c r="D5658" s="37"/>
      <c r="E5658" s="37"/>
      <c r="F5658" s="38"/>
      <c r="G5658" s="37"/>
      <c r="H5658" s="37"/>
      <c r="I5658" s="37"/>
      <c r="J5658" s="39"/>
      <c r="K5658" s="37"/>
      <c r="L5658" s="39"/>
    </row>
    <row r="5659" spans="1:12" ht="15.75">
      <c r="A5659" s="37"/>
      <c r="B5659" s="37"/>
      <c r="C5659" s="37"/>
      <c r="D5659" s="37"/>
      <c r="E5659" s="37"/>
      <c r="F5659" s="38"/>
      <c r="G5659" s="37"/>
      <c r="H5659" s="37"/>
      <c r="I5659" s="37"/>
      <c r="J5659" s="39"/>
      <c r="K5659" s="37"/>
      <c r="L5659" s="39"/>
    </row>
    <row r="5660" spans="1:12" ht="15.75">
      <c r="A5660" s="37"/>
      <c r="B5660" s="37"/>
      <c r="C5660" s="37"/>
      <c r="D5660" s="37"/>
      <c r="E5660" s="37"/>
      <c r="F5660" s="38"/>
      <c r="G5660" s="37"/>
      <c r="H5660" s="37"/>
      <c r="I5660" s="37"/>
      <c r="J5660" s="39"/>
      <c r="K5660" s="37"/>
      <c r="L5660" s="39"/>
    </row>
    <row r="5661" spans="1:12" ht="15.75">
      <c r="A5661" s="37"/>
      <c r="B5661" s="37"/>
      <c r="C5661" s="37"/>
      <c r="D5661" s="37"/>
      <c r="E5661" s="37"/>
      <c r="F5661" s="38"/>
      <c r="G5661" s="37"/>
      <c r="H5661" s="37"/>
      <c r="I5661" s="37"/>
      <c r="J5661" s="39"/>
      <c r="K5661" s="37"/>
      <c r="L5661" s="39"/>
    </row>
    <row r="5662" spans="1:12" ht="15.75">
      <c r="A5662" s="37"/>
      <c r="B5662" s="37"/>
      <c r="C5662" s="37"/>
      <c r="D5662" s="37"/>
      <c r="E5662" s="37"/>
      <c r="F5662" s="38"/>
      <c r="G5662" s="37"/>
      <c r="H5662" s="37"/>
      <c r="I5662" s="37"/>
      <c r="J5662" s="39"/>
      <c r="K5662" s="37"/>
      <c r="L5662" s="39"/>
    </row>
    <row r="5663" spans="1:12" ht="15.75">
      <c r="A5663" s="37"/>
      <c r="B5663" s="37"/>
      <c r="C5663" s="37"/>
      <c r="D5663" s="37"/>
      <c r="E5663" s="37"/>
      <c r="F5663" s="38"/>
      <c r="G5663" s="37"/>
      <c r="H5663" s="37"/>
      <c r="I5663" s="37"/>
      <c r="J5663" s="39"/>
      <c r="K5663" s="37"/>
      <c r="L5663" s="39"/>
    </row>
    <row r="5664" spans="1:12" ht="15.75">
      <c r="A5664" s="37"/>
      <c r="B5664" s="37"/>
      <c r="C5664" s="37"/>
      <c r="D5664" s="37"/>
      <c r="E5664" s="37"/>
      <c r="F5664" s="38"/>
      <c r="G5664" s="37"/>
      <c r="H5664" s="37"/>
      <c r="I5664" s="37"/>
      <c r="J5664" s="39"/>
      <c r="K5664" s="37"/>
      <c r="L5664" s="39"/>
    </row>
    <row r="5665" spans="1:12" ht="15.75">
      <c r="A5665" s="37"/>
      <c r="B5665" s="37"/>
      <c r="C5665" s="37"/>
      <c r="D5665" s="37"/>
      <c r="E5665" s="37"/>
      <c r="F5665" s="38"/>
      <c r="G5665" s="37"/>
      <c r="H5665" s="37"/>
      <c r="I5665" s="37"/>
      <c r="J5665" s="39"/>
      <c r="K5665" s="37"/>
      <c r="L5665" s="39"/>
    </row>
    <row r="5666" spans="1:12" ht="15.75">
      <c r="A5666" s="37"/>
      <c r="B5666" s="37"/>
      <c r="C5666" s="37"/>
      <c r="D5666" s="37"/>
      <c r="E5666" s="37"/>
      <c r="F5666" s="38"/>
      <c r="G5666" s="37"/>
      <c r="H5666" s="37"/>
      <c r="I5666" s="37"/>
      <c r="J5666" s="39"/>
      <c r="K5666" s="37"/>
      <c r="L5666" s="39"/>
    </row>
    <row r="5667" spans="1:12" ht="15.75">
      <c r="A5667" s="37"/>
      <c r="B5667" s="37"/>
      <c r="C5667" s="37"/>
      <c r="D5667" s="37"/>
      <c r="E5667" s="37"/>
      <c r="F5667" s="38"/>
      <c r="G5667" s="37"/>
      <c r="H5667" s="37"/>
      <c r="I5667" s="37"/>
      <c r="J5667" s="39"/>
      <c r="K5667" s="37"/>
      <c r="L5667" s="39"/>
    </row>
    <row r="5668" spans="1:12" ht="15.75">
      <c r="A5668" s="37"/>
      <c r="B5668" s="37"/>
      <c r="C5668" s="37"/>
      <c r="D5668" s="37"/>
      <c r="E5668" s="37"/>
      <c r="F5668" s="38"/>
      <c r="G5668" s="37"/>
      <c r="H5668" s="37"/>
      <c r="I5668" s="37"/>
      <c r="J5668" s="39"/>
      <c r="K5668" s="37"/>
      <c r="L5668" s="39"/>
    </row>
    <row r="5669" spans="1:12" ht="15.75">
      <c r="A5669" s="37"/>
      <c r="B5669" s="37"/>
      <c r="C5669" s="37"/>
      <c r="D5669" s="37"/>
      <c r="E5669" s="37"/>
      <c r="F5669" s="38"/>
      <c r="G5669" s="37"/>
      <c r="H5669" s="37"/>
      <c r="I5669" s="37"/>
      <c r="J5669" s="39"/>
      <c r="K5669" s="37"/>
      <c r="L5669" s="39"/>
    </row>
    <row r="5670" spans="1:12" ht="15.75">
      <c r="A5670" s="37"/>
      <c r="B5670" s="37"/>
      <c r="C5670" s="37"/>
      <c r="D5670" s="37"/>
      <c r="E5670" s="37"/>
      <c r="F5670" s="38"/>
      <c r="G5670" s="37"/>
      <c r="H5670" s="37"/>
      <c r="I5670" s="37"/>
      <c r="J5670" s="39"/>
      <c r="K5670" s="37"/>
      <c r="L5670" s="39"/>
    </row>
    <row r="5671" spans="1:12" ht="15.75">
      <c r="A5671" s="37"/>
      <c r="B5671" s="37"/>
      <c r="C5671" s="37"/>
      <c r="D5671" s="37"/>
      <c r="E5671" s="37"/>
      <c r="F5671" s="38"/>
      <c r="G5671" s="37"/>
      <c r="H5671" s="37"/>
      <c r="I5671" s="37"/>
      <c r="J5671" s="39"/>
      <c r="K5671" s="37"/>
      <c r="L5671" s="39"/>
    </row>
    <row r="5672" spans="1:12" ht="15.75">
      <c r="A5672" s="37"/>
      <c r="B5672" s="37"/>
      <c r="C5672" s="37"/>
      <c r="D5672" s="37"/>
      <c r="E5672" s="37"/>
      <c r="F5672" s="38"/>
      <c r="G5672" s="37"/>
      <c r="H5672" s="37"/>
      <c r="I5672" s="37"/>
      <c r="J5672" s="39"/>
      <c r="K5672" s="37"/>
      <c r="L5672" s="39"/>
    </row>
    <row r="5673" spans="1:12" ht="15.75">
      <c r="A5673" s="37"/>
      <c r="B5673" s="37"/>
      <c r="C5673" s="37"/>
      <c r="D5673" s="37"/>
      <c r="E5673" s="37"/>
      <c r="F5673" s="38"/>
      <c r="G5673" s="37"/>
      <c r="H5673" s="37"/>
      <c r="I5673" s="37"/>
      <c r="J5673" s="39"/>
      <c r="K5673" s="37"/>
      <c r="L5673" s="39"/>
    </row>
    <row r="5674" spans="1:12" ht="15.75">
      <c r="A5674" s="37"/>
      <c r="B5674" s="37"/>
      <c r="C5674" s="37"/>
      <c r="D5674" s="37"/>
      <c r="E5674" s="37"/>
      <c r="F5674" s="38"/>
      <c r="G5674" s="37"/>
      <c r="H5674" s="37"/>
      <c r="I5674" s="37"/>
      <c r="J5674" s="39"/>
      <c r="K5674" s="37"/>
      <c r="L5674" s="39"/>
    </row>
    <row r="5675" spans="1:12" ht="15.75">
      <c r="A5675" s="37"/>
      <c r="B5675" s="37"/>
      <c r="C5675" s="37"/>
      <c r="D5675" s="37"/>
      <c r="E5675" s="37"/>
      <c r="F5675" s="38"/>
      <c r="G5675" s="37"/>
      <c r="H5675" s="37"/>
      <c r="I5675" s="37"/>
      <c r="J5675" s="39"/>
      <c r="K5675" s="37"/>
      <c r="L5675" s="39"/>
    </row>
    <row r="5676" spans="1:12" ht="15.75">
      <c r="A5676" s="37"/>
      <c r="B5676" s="37"/>
      <c r="C5676" s="37"/>
      <c r="D5676" s="37"/>
      <c r="E5676" s="37"/>
      <c r="F5676" s="38"/>
      <c r="G5676" s="37"/>
      <c r="H5676" s="37"/>
      <c r="I5676" s="37"/>
      <c r="J5676" s="39"/>
      <c r="K5676" s="37"/>
      <c r="L5676" s="39"/>
    </row>
    <row r="5677" spans="1:12" ht="15.75">
      <c r="A5677" s="37"/>
      <c r="B5677" s="37"/>
      <c r="C5677" s="37"/>
      <c r="D5677" s="37"/>
      <c r="E5677" s="37"/>
      <c r="F5677" s="38"/>
      <c r="G5677" s="37"/>
      <c r="H5677" s="37"/>
      <c r="I5677" s="37"/>
      <c r="J5677" s="39"/>
      <c r="K5677" s="37"/>
      <c r="L5677" s="39"/>
    </row>
    <row r="5678" spans="1:12" ht="15.75">
      <c r="A5678" s="37"/>
      <c r="B5678" s="37"/>
      <c r="C5678" s="37"/>
      <c r="D5678" s="37"/>
      <c r="E5678" s="37"/>
      <c r="F5678" s="38"/>
      <c r="G5678" s="37"/>
      <c r="H5678" s="37"/>
      <c r="I5678" s="37"/>
      <c r="J5678" s="39"/>
      <c r="K5678" s="37"/>
      <c r="L5678" s="39"/>
    </row>
    <row r="5679" spans="1:12" ht="15.75">
      <c r="A5679" s="37"/>
      <c r="B5679" s="37"/>
      <c r="C5679" s="37"/>
      <c r="D5679" s="37"/>
      <c r="E5679" s="37"/>
      <c r="F5679" s="38"/>
      <c r="G5679" s="37"/>
      <c r="H5679" s="37"/>
      <c r="I5679" s="37"/>
      <c r="J5679" s="39"/>
      <c r="K5679" s="37"/>
      <c r="L5679" s="39"/>
    </row>
    <row r="5680" spans="1:12" ht="15.75">
      <c r="A5680" s="37"/>
      <c r="B5680" s="37"/>
      <c r="C5680" s="37"/>
      <c r="D5680" s="37"/>
      <c r="E5680" s="37"/>
      <c r="F5680" s="38"/>
      <c r="G5680" s="37"/>
      <c r="H5680" s="37"/>
      <c r="I5680" s="37"/>
      <c r="J5680" s="39"/>
      <c r="K5680" s="37"/>
      <c r="L5680" s="39"/>
    </row>
    <row r="5681" spans="1:12" ht="15.75">
      <c r="A5681" s="37"/>
      <c r="B5681" s="37"/>
      <c r="C5681" s="37"/>
      <c r="D5681" s="37"/>
      <c r="E5681" s="37"/>
      <c r="F5681" s="38"/>
      <c r="G5681" s="37"/>
      <c r="H5681" s="37"/>
      <c r="I5681" s="37"/>
      <c r="J5681" s="39"/>
      <c r="K5681" s="37"/>
      <c r="L5681" s="39"/>
    </row>
    <row r="5682" spans="1:12" ht="15.75">
      <c r="A5682" s="37"/>
      <c r="B5682" s="37"/>
      <c r="C5682" s="37"/>
      <c r="D5682" s="37"/>
      <c r="E5682" s="37"/>
      <c r="F5682" s="38"/>
      <c r="G5682" s="37"/>
      <c r="H5682" s="37"/>
      <c r="I5682" s="37"/>
      <c r="J5682" s="39"/>
      <c r="K5682" s="37"/>
      <c r="L5682" s="39"/>
    </row>
    <row r="5683" spans="1:12" ht="15.75">
      <c r="A5683" s="37"/>
      <c r="B5683" s="37"/>
      <c r="C5683" s="37"/>
      <c r="D5683" s="37"/>
      <c r="E5683" s="37"/>
      <c r="F5683" s="38"/>
      <c r="G5683" s="37"/>
      <c r="H5683" s="37"/>
      <c r="I5683" s="37"/>
      <c r="J5683" s="39"/>
      <c r="K5683" s="37"/>
      <c r="L5683" s="39"/>
    </row>
    <row r="5684" spans="1:12" ht="15.75">
      <c r="A5684" s="37"/>
      <c r="B5684" s="37"/>
      <c r="C5684" s="37"/>
      <c r="D5684" s="37"/>
      <c r="E5684" s="37"/>
      <c r="F5684" s="38"/>
      <c r="G5684" s="37"/>
      <c r="H5684" s="37"/>
      <c r="I5684" s="37"/>
      <c r="J5684" s="39"/>
      <c r="K5684" s="37"/>
      <c r="L5684" s="39"/>
    </row>
    <row r="5685" spans="1:12" ht="15.75">
      <c r="A5685" s="37"/>
      <c r="B5685" s="37"/>
      <c r="C5685" s="37"/>
      <c r="D5685" s="37"/>
      <c r="E5685" s="37"/>
      <c r="F5685" s="38"/>
      <c r="G5685" s="37"/>
      <c r="H5685" s="37"/>
      <c r="I5685" s="37"/>
      <c r="J5685" s="39"/>
      <c r="K5685" s="37"/>
      <c r="L5685" s="39"/>
    </row>
    <row r="5686" spans="1:12" ht="15.75">
      <c r="A5686" s="37"/>
      <c r="B5686" s="37"/>
      <c r="C5686" s="37"/>
      <c r="D5686" s="37"/>
      <c r="E5686" s="37"/>
      <c r="F5686" s="38"/>
      <c r="G5686" s="37"/>
      <c r="H5686" s="37"/>
      <c r="I5686" s="37"/>
      <c r="J5686" s="39"/>
      <c r="K5686" s="37"/>
      <c r="L5686" s="39"/>
    </row>
    <row r="5687" spans="1:12" ht="15.75">
      <c r="A5687" s="37"/>
      <c r="B5687" s="37"/>
      <c r="C5687" s="37"/>
      <c r="D5687" s="37"/>
      <c r="E5687" s="37"/>
      <c r="F5687" s="38"/>
      <c r="G5687" s="37"/>
      <c r="H5687" s="37"/>
      <c r="I5687" s="37"/>
      <c r="J5687" s="39"/>
      <c r="K5687" s="37"/>
      <c r="L5687" s="39"/>
    </row>
    <row r="5688" spans="1:12" ht="15.75">
      <c r="A5688" s="37"/>
      <c r="B5688" s="37"/>
      <c r="C5688" s="37"/>
      <c r="D5688" s="37"/>
      <c r="E5688" s="37"/>
      <c r="F5688" s="38"/>
      <c r="G5688" s="37"/>
      <c r="H5688" s="37"/>
      <c r="I5688" s="37"/>
      <c r="J5688" s="39"/>
      <c r="K5688" s="37"/>
      <c r="L5688" s="39"/>
    </row>
    <row r="5689" spans="1:12" ht="15.75">
      <c r="A5689" s="37"/>
      <c r="B5689" s="37"/>
      <c r="C5689" s="37"/>
      <c r="D5689" s="37"/>
      <c r="E5689" s="37"/>
      <c r="F5689" s="38"/>
      <c r="G5689" s="37"/>
      <c r="H5689" s="37"/>
      <c r="I5689" s="37"/>
      <c r="J5689" s="39"/>
      <c r="K5689" s="37"/>
      <c r="L5689" s="39"/>
    </row>
    <row r="5690" spans="1:12" ht="15.75">
      <c r="A5690" s="37"/>
      <c r="B5690" s="37"/>
      <c r="C5690" s="37"/>
      <c r="D5690" s="37"/>
      <c r="E5690" s="37"/>
      <c r="F5690" s="38"/>
      <c r="G5690" s="37"/>
      <c r="H5690" s="37"/>
      <c r="I5690" s="37"/>
      <c r="J5690" s="39"/>
      <c r="K5690" s="37"/>
      <c r="L5690" s="39"/>
    </row>
    <row r="5691" spans="1:12" ht="15.75">
      <c r="A5691" s="37"/>
      <c r="B5691" s="37"/>
      <c r="C5691" s="37"/>
      <c r="D5691" s="37"/>
      <c r="E5691" s="37"/>
      <c r="F5691" s="38"/>
      <c r="G5691" s="37"/>
      <c r="H5691" s="37"/>
      <c r="I5691" s="37"/>
      <c r="J5691" s="39"/>
      <c r="K5691" s="37"/>
      <c r="L5691" s="39"/>
    </row>
    <row r="5692" spans="1:12" ht="15.75">
      <c r="A5692" s="37"/>
      <c r="B5692" s="37"/>
      <c r="C5692" s="37"/>
      <c r="D5692" s="37"/>
      <c r="E5692" s="37"/>
      <c r="F5692" s="38"/>
      <c r="G5692" s="37"/>
      <c r="H5692" s="37"/>
      <c r="I5692" s="37"/>
      <c r="J5692" s="39"/>
      <c r="K5692" s="37"/>
      <c r="L5692" s="39"/>
    </row>
    <row r="5693" spans="1:12" ht="15.75">
      <c r="A5693" s="37"/>
      <c r="B5693" s="37"/>
      <c r="C5693" s="37"/>
      <c r="D5693" s="37"/>
      <c r="E5693" s="37"/>
      <c r="F5693" s="38"/>
      <c r="G5693" s="37"/>
      <c r="H5693" s="37"/>
      <c r="I5693" s="37"/>
      <c r="J5693" s="39"/>
      <c r="K5693" s="37"/>
      <c r="L5693" s="39"/>
    </row>
    <row r="5694" spans="1:12" ht="15.75">
      <c r="A5694" s="37"/>
      <c r="B5694" s="37"/>
      <c r="C5694" s="37"/>
      <c r="D5694" s="37"/>
      <c r="E5694" s="37"/>
      <c r="F5694" s="38"/>
      <c r="G5694" s="37"/>
      <c r="H5694" s="37"/>
      <c r="I5694" s="37"/>
      <c r="J5694" s="39"/>
      <c r="K5694" s="37"/>
      <c r="L5694" s="39"/>
    </row>
    <row r="5695" spans="1:12" ht="15.75">
      <c r="A5695" s="37"/>
      <c r="B5695" s="37"/>
      <c r="C5695" s="37"/>
      <c r="D5695" s="37"/>
      <c r="E5695" s="37"/>
      <c r="F5695" s="38"/>
      <c r="G5695" s="37"/>
      <c r="H5695" s="37"/>
      <c r="I5695" s="37"/>
      <c r="J5695" s="39"/>
      <c r="K5695" s="37"/>
      <c r="L5695" s="39"/>
    </row>
    <row r="5696" spans="1:12" ht="15.75">
      <c r="A5696" s="37"/>
      <c r="B5696" s="37"/>
      <c r="C5696" s="37"/>
      <c r="D5696" s="37"/>
      <c r="E5696" s="37"/>
      <c r="F5696" s="38"/>
      <c r="G5696" s="37"/>
      <c r="H5696" s="37"/>
      <c r="I5696" s="37"/>
      <c r="J5696" s="39"/>
      <c r="K5696" s="37"/>
      <c r="L5696" s="39"/>
    </row>
    <row r="5697" spans="1:12" ht="15.75">
      <c r="A5697" s="37"/>
      <c r="B5697" s="37"/>
      <c r="C5697" s="37"/>
      <c r="D5697" s="37"/>
      <c r="E5697" s="37"/>
      <c r="F5697" s="38"/>
      <c r="G5697" s="37"/>
      <c r="H5697" s="37"/>
      <c r="I5697" s="37"/>
      <c r="J5697" s="39"/>
      <c r="K5697" s="37"/>
      <c r="L5697" s="39"/>
    </row>
    <row r="5698" spans="1:12" ht="15.75">
      <c r="A5698" s="37"/>
      <c r="B5698" s="37"/>
      <c r="C5698" s="37"/>
      <c r="D5698" s="37"/>
      <c r="E5698" s="37"/>
      <c r="F5698" s="38"/>
      <c r="G5698" s="37"/>
      <c r="H5698" s="37"/>
      <c r="I5698" s="37"/>
      <c r="J5698" s="39"/>
      <c r="K5698" s="37"/>
      <c r="L5698" s="39"/>
    </row>
    <row r="5699" spans="1:12" ht="15.75">
      <c r="A5699" s="37"/>
      <c r="B5699" s="37"/>
      <c r="C5699" s="37"/>
      <c r="D5699" s="37"/>
      <c r="E5699" s="37"/>
      <c r="F5699" s="38"/>
      <c r="G5699" s="37"/>
      <c r="H5699" s="37"/>
      <c r="I5699" s="37"/>
      <c r="J5699" s="39"/>
      <c r="K5699" s="37"/>
      <c r="L5699" s="39"/>
    </row>
    <row r="5700" spans="1:12" ht="15.75">
      <c r="A5700" s="37"/>
      <c r="B5700" s="37"/>
      <c r="C5700" s="37"/>
      <c r="D5700" s="37"/>
      <c r="E5700" s="37"/>
      <c r="F5700" s="38"/>
      <c r="G5700" s="37"/>
      <c r="H5700" s="37"/>
      <c r="I5700" s="37"/>
      <c r="J5700" s="39"/>
      <c r="K5700" s="37"/>
      <c r="L5700" s="39"/>
    </row>
    <row r="5701" spans="1:12" ht="15.75">
      <c r="A5701" s="37"/>
      <c r="B5701" s="37"/>
      <c r="C5701" s="37"/>
      <c r="D5701" s="37"/>
      <c r="E5701" s="37"/>
      <c r="F5701" s="38"/>
      <c r="G5701" s="37"/>
      <c r="H5701" s="37"/>
      <c r="I5701" s="37"/>
      <c r="J5701" s="39"/>
      <c r="K5701" s="37"/>
      <c r="L5701" s="39"/>
    </row>
    <row r="5702" spans="1:12" ht="15.75">
      <c r="A5702" s="37"/>
      <c r="B5702" s="37"/>
      <c r="C5702" s="37"/>
      <c r="D5702" s="37"/>
      <c r="E5702" s="37"/>
      <c r="F5702" s="38"/>
      <c r="G5702" s="37"/>
      <c r="H5702" s="37"/>
      <c r="I5702" s="37"/>
      <c r="J5702" s="39"/>
      <c r="K5702" s="37"/>
      <c r="L5702" s="39"/>
    </row>
    <row r="5703" spans="1:12" ht="15.75">
      <c r="A5703" s="37"/>
      <c r="B5703" s="37"/>
      <c r="C5703" s="37"/>
      <c r="D5703" s="37"/>
      <c r="E5703" s="37"/>
      <c r="F5703" s="38"/>
      <c r="G5703" s="37"/>
      <c r="H5703" s="37"/>
      <c r="I5703" s="37"/>
      <c r="J5703" s="39"/>
      <c r="K5703" s="37"/>
      <c r="L5703" s="39"/>
    </row>
    <row r="5704" spans="1:12" ht="15.75">
      <c r="A5704" s="37"/>
      <c r="B5704" s="37"/>
      <c r="C5704" s="37"/>
      <c r="D5704" s="37"/>
      <c r="E5704" s="37"/>
      <c r="F5704" s="38"/>
      <c r="G5704" s="37"/>
      <c r="H5704" s="37"/>
      <c r="I5704" s="37"/>
      <c r="J5704" s="39"/>
      <c r="K5704" s="37"/>
      <c r="L5704" s="39"/>
    </row>
    <row r="5705" spans="1:12" ht="15.75">
      <c r="A5705" s="37"/>
      <c r="B5705" s="37"/>
      <c r="C5705" s="37"/>
      <c r="D5705" s="37"/>
      <c r="E5705" s="37"/>
      <c r="F5705" s="38"/>
      <c r="G5705" s="37"/>
      <c r="H5705" s="37"/>
      <c r="I5705" s="37"/>
      <c r="J5705" s="39"/>
      <c r="K5705" s="37"/>
      <c r="L5705" s="39"/>
    </row>
    <row r="5706" spans="1:12" ht="15.75">
      <c r="A5706" s="37"/>
      <c r="B5706" s="37"/>
      <c r="C5706" s="37"/>
      <c r="D5706" s="37"/>
      <c r="E5706" s="37"/>
      <c r="F5706" s="38"/>
      <c r="G5706" s="37"/>
      <c r="H5706" s="37"/>
      <c r="I5706" s="37"/>
      <c r="J5706" s="39"/>
      <c r="K5706" s="37"/>
      <c r="L5706" s="39"/>
    </row>
    <row r="5707" spans="1:12" ht="15.75">
      <c r="A5707" s="37"/>
      <c r="B5707" s="37"/>
      <c r="C5707" s="37"/>
      <c r="D5707" s="37"/>
      <c r="E5707" s="37"/>
      <c r="F5707" s="38"/>
      <c r="G5707" s="37"/>
      <c r="H5707" s="37"/>
      <c r="I5707" s="37"/>
      <c r="J5707" s="39"/>
      <c r="K5707" s="37"/>
      <c r="L5707" s="39"/>
    </row>
    <row r="5708" spans="1:12" ht="15.75">
      <c r="A5708" s="37"/>
      <c r="B5708" s="37"/>
      <c r="C5708" s="37"/>
      <c r="D5708" s="37"/>
      <c r="E5708" s="37"/>
      <c r="F5708" s="38"/>
      <c r="G5708" s="37"/>
      <c r="H5708" s="37"/>
      <c r="I5708" s="37"/>
      <c r="J5708" s="39"/>
      <c r="K5708" s="37"/>
      <c r="L5708" s="39"/>
    </row>
    <row r="5709" spans="1:12" ht="15.75">
      <c r="A5709" s="37"/>
      <c r="B5709" s="37"/>
      <c r="C5709" s="37"/>
      <c r="D5709" s="37"/>
      <c r="E5709" s="37"/>
      <c r="F5709" s="38"/>
      <c r="G5709" s="37"/>
      <c r="H5709" s="37"/>
      <c r="I5709" s="37"/>
      <c r="J5709" s="39"/>
      <c r="K5709" s="37"/>
      <c r="L5709" s="39"/>
    </row>
    <row r="5710" spans="1:12" ht="15.75">
      <c r="A5710" s="37"/>
      <c r="B5710" s="37"/>
      <c r="C5710" s="37"/>
      <c r="D5710" s="37"/>
      <c r="E5710" s="37"/>
      <c r="F5710" s="38"/>
      <c r="G5710" s="37"/>
      <c r="H5710" s="37"/>
      <c r="I5710" s="37"/>
      <c r="J5710" s="39"/>
      <c r="K5710" s="37"/>
      <c r="L5710" s="39"/>
    </row>
    <row r="5711" spans="1:12" ht="15.75">
      <c r="A5711" s="37"/>
      <c r="B5711" s="37"/>
      <c r="C5711" s="37"/>
      <c r="D5711" s="37"/>
      <c r="E5711" s="37"/>
      <c r="F5711" s="38"/>
      <c r="G5711" s="37"/>
      <c r="H5711" s="37"/>
      <c r="I5711" s="37"/>
      <c r="J5711" s="39"/>
      <c r="K5711" s="37"/>
      <c r="L5711" s="39"/>
    </row>
    <row r="5712" spans="1:12" ht="15.75">
      <c r="A5712" s="37"/>
      <c r="B5712" s="37"/>
      <c r="C5712" s="37"/>
      <c r="D5712" s="37"/>
      <c r="E5712" s="37"/>
      <c r="F5712" s="38"/>
      <c r="G5712" s="37"/>
      <c r="H5712" s="37"/>
      <c r="I5712" s="37"/>
      <c r="J5712" s="39"/>
      <c r="K5712" s="37"/>
      <c r="L5712" s="39"/>
    </row>
    <row r="5713" spans="1:12" ht="15.75">
      <c r="A5713" s="37"/>
      <c r="B5713" s="37"/>
      <c r="C5713" s="37"/>
      <c r="D5713" s="37"/>
      <c r="E5713" s="37"/>
      <c r="F5713" s="38"/>
      <c r="G5713" s="37"/>
      <c r="H5713" s="37"/>
      <c r="I5713" s="37"/>
      <c r="J5713" s="39"/>
      <c r="K5713" s="37"/>
      <c r="L5713" s="39"/>
    </row>
    <row r="5714" spans="1:12" ht="15.75">
      <c r="A5714" s="37"/>
      <c r="B5714" s="37"/>
      <c r="C5714" s="37"/>
      <c r="D5714" s="37"/>
      <c r="E5714" s="37"/>
      <c r="F5714" s="38"/>
      <c r="G5714" s="37"/>
      <c r="H5714" s="37"/>
      <c r="I5714" s="37"/>
      <c r="J5714" s="39"/>
      <c r="K5714" s="37"/>
      <c r="L5714" s="39"/>
    </row>
    <row r="5715" spans="1:12" ht="15.75">
      <c r="A5715" s="37"/>
      <c r="B5715" s="37"/>
      <c r="C5715" s="37"/>
      <c r="D5715" s="37"/>
      <c r="E5715" s="37"/>
      <c r="F5715" s="38"/>
      <c r="G5715" s="37"/>
      <c r="H5715" s="37"/>
      <c r="I5715" s="37"/>
      <c r="J5715" s="39"/>
      <c r="K5715" s="37"/>
      <c r="L5715" s="39"/>
    </row>
    <row r="5716" spans="1:12" ht="15.75">
      <c r="A5716" s="37"/>
      <c r="B5716" s="37"/>
      <c r="C5716" s="37"/>
      <c r="D5716" s="37"/>
      <c r="E5716" s="37"/>
      <c r="F5716" s="38"/>
      <c r="G5716" s="37"/>
      <c r="H5716" s="37"/>
      <c r="I5716" s="37"/>
      <c r="J5716" s="39"/>
      <c r="K5716" s="37"/>
      <c r="L5716" s="39"/>
    </row>
    <row r="5717" spans="1:12" ht="15.75">
      <c r="A5717" s="37"/>
      <c r="B5717" s="37"/>
      <c r="C5717" s="37"/>
      <c r="D5717" s="37"/>
      <c r="E5717" s="37"/>
      <c r="F5717" s="38"/>
      <c r="G5717" s="37"/>
      <c r="H5717" s="37"/>
      <c r="I5717" s="37"/>
      <c r="J5717" s="39"/>
      <c r="K5717" s="37"/>
      <c r="L5717" s="39"/>
    </row>
    <row r="5718" spans="1:12" ht="15.75">
      <c r="A5718" s="37"/>
      <c r="B5718" s="37"/>
      <c r="C5718" s="37"/>
      <c r="D5718" s="37"/>
      <c r="E5718" s="37"/>
      <c r="F5718" s="38"/>
      <c r="G5718" s="37"/>
      <c r="H5718" s="37"/>
      <c r="I5718" s="37"/>
      <c r="J5718" s="39"/>
      <c r="K5718" s="37"/>
      <c r="L5718" s="39"/>
    </row>
    <row r="5719" spans="1:12" ht="15.75">
      <c r="A5719" s="37"/>
      <c r="B5719" s="37"/>
      <c r="C5719" s="37"/>
      <c r="D5719" s="37"/>
      <c r="E5719" s="37"/>
      <c r="F5719" s="38"/>
      <c r="G5719" s="37"/>
      <c r="H5719" s="37"/>
      <c r="I5719" s="37"/>
      <c r="J5719" s="39"/>
      <c r="K5719" s="37"/>
      <c r="L5719" s="39"/>
    </row>
    <row r="5720" spans="1:12" ht="15.75">
      <c r="A5720" s="37"/>
      <c r="B5720" s="37"/>
      <c r="C5720" s="37"/>
      <c r="D5720" s="37"/>
      <c r="E5720" s="37"/>
      <c r="F5720" s="38"/>
      <c r="G5720" s="37"/>
      <c r="H5720" s="37"/>
      <c r="I5720" s="37"/>
      <c r="J5720" s="39"/>
      <c r="K5720" s="37"/>
      <c r="L5720" s="39"/>
    </row>
    <row r="5721" spans="1:12" ht="15.75">
      <c r="A5721" s="37"/>
      <c r="B5721" s="37"/>
      <c r="C5721" s="37"/>
      <c r="D5721" s="37"/>
      <c r="E5721" s="37"/>
      <c r="F5721" s="38"/>
      <c r="G5721" s="37"/>
      <c r="H5721" s="37"/>
      <c r="I5721" s="37"/>
      <c r="J5721" s="39"/>
      <c r="K5721" s="37"/>
      <c r="L5721" s="39"/>
    </row>
    <row r="5722" spans="1:12" ht="15.75">
      <c r="A5722" s="37"/>
      <c r="B5722" s="37"/>
      <c r="C5722" s="37"/>
      <c r="D5722" s="37"/>
      <c r="E5722" s="37"/>
      <c r="F5722" s="38"/>
      <c r="G5722" s="37"/>
      <c r="H5722" s="37"/>
      <c r="I5722" s="37"/>
      <c r="J5722" s="39"/>
      <c r="K5722" s="37"/>
      <c r="L5722" s="39"/>
    </row>
    <row r="5723" spans="1:12" ht="15.75">
      <c r="A5723" s="37"/>
      <c r="B5723" s="37"/>
      <c r="C5723" s="37"/>
      <c r="D5723" s="37"/>
      <c r="E5723" s="37"/>
      <c r="F5723" s="38"/>
      <c r="G5723" s="37"/>
      <c r="H5723" s="37"/>
      <c r="I5723" s="37"/>
      <c r="J5723" s="39"/>
      <c r="K5723" s="37"/>
      <c r="L5723" s="39"/>
    </row>
    <row r="5724" spans="1:12" ht="15.75">
      <c r="A5724" s="37"/>
      <c r="B5724" s="37"/>
      <c r="C5724" s="37"/>
      <c r="D5724" s="37"/>
      <c r="E5724" s="37"/>
      <c r="F5724" s="38"/>
      <c r="G5724" s="37"/>
      <c r="H5724" s="37"/>
      <c r="I5724" s="37"/>
      <c r="J5724" s="39"/>
      <c r="K5724" s="37"/>
      <c r="L5724" s="39"/>
    </row>
    <row r="5725" spans="1:12" ht="15.75">
      <c r="A5725" s="37"/>
      <c r="B5725" s="37"/>
      <c r="C5725" s="37"/>
      <c r="D5725" s="37"/>
      <c r="E5725" s="37"/>
      <c r="F5725" s="38"/>
      <c r="G5725" s="37"/>
      <c r="H5725" s="37"/>
      <c r="I5725" s="37"/>
      <c r="J5725" s="39"/>
      <c r="K5725" s="37"/>
      <c r="L5725" s="39"/>
    </row>
    <row r="5726" spans="1:12" ht="15.75">
      <c r="A5726" s="37"/>
      <c r="B5726" s="37"/>
      <c r="C5726" s="37"/>
      <c r="D5726" s="37"/>
      <c r="E5726" s="37"/>
      <c r="F5726" s="38"/>
      <c r="G5726" s="37"/>
      <c r="H5726" s="37"/>
      <c r="I5726" s="37"/>
      <c r="J5726" s="39"/>
      <c r="K5726" s="37"/>
      <c r="L5726" s="39"/>
    </row>
    <row r="5727" spans="1:12" ht="15.75">
      <c r="A5727" s="37"/>
      <c r="B5727" s="37"/>
      <c r="C5727" s="37"/>
      <c r="D5727" s="37"/>
      <c r="E5727" s="37"/>
      <c r="F5727" s="38"/>
      <c r="G5727" s="37"/>
      <c r="H5727" s="37"/>
      <c r="I5727" s="37"/>
      <c r="J5727" s="39"/>
      <c r="K5727" s="37"/>
      <c r="L5727" s="39"/>
    </row>
    <row r="5728" spans="1:12" ht="15.75">
      <c r="A5728" s="37"/>
      <c r="B5728" s="37"/>
      <c r="C5728" s="37"/>
      <c r="D5728" s="37"/>
      <c r="E5728" s="37"/>
      <c r="F5728" s="38"/>
      <c r="G5728" s="37"/>
      <c r="H5728" s="37"/>
      <c r="I5728" s="37"/>
      <c r="J5728" s="39"/>
      <c r="K5728" s="37"/>
      <c r="L5728" s="39"/>
    </row>
    <row r="5729" spans="1:12" ht="15.75">
      <c r="A5729" s="37"/>
      <c r="B5729" s="37"/>
      <c r="C5729" s="37"/>
      <c r="D5729" s="37"/>
      <c r="E5729" s="37"/>
      <c r="F5729" s="38"/>
      <c r="G5729" s="37"/>
      <c r="H5729" s="37"/>
      <c r="I5729" s="37"/>
      <c r="J5729" s="39"/>
      <c r="K5729" s="37"/>
      <c r="L5729" s="39"/>
    </row>
    <row r="5730" spans="1:12" ht="15.75">
      <c r="A5730" s="37"/>
      <c r="B5730" s="37"/>
      <c r="C5730" s="37"/>
      <c r="D5730" s="37"/>
      <c r="E5730" s="37"/>
      <c r="F5730" s="38"/>
      <c r="G5730" s="37"/>
      <c r="H5730" s="37"/>
      <c r="I5730" s="37"/>
      <c r="J5730" s="39"/>
      <c r="K5730" s="37"/>
      <c r="L5730" s="39"/>
    </row>
    <row r="5731" spans="1:12" ht="15.75">
      <c r="A5731" s="37"/>
      <c r="B5731" s="37"/>
      <c r="C5731" s="37"/>
      <c r="D5731" s="37"/>
      <c r="E5731" s="37"/>
      <c r="F5731" s="38"/>
      <c r="G5731" s="37"/>
      <c r="H5731" s="37"/>
      <c r="I5731" s="37"/>
      <c r="J5731" s="39"/>
      <c r="K5731" s="37"/>
      <c r="L5731" s="39"/>
    </row>
    <row r="5732" spans="1:12" ht="15.75">
      <c r="A5732" s="37"/>
      <c r="B5732" s="37"/>
      <c r="C5732" s="37"/>
      <c r="D5732" s="37"/>
      <c r="E5732" s="37"/>
      <c r="F5732" s="38"/>
      <c r="G5732" s="37"/>
      <c r="H5732" s="37"/>
      <c r="I5732" s="37"/>
      <c r="J5732" s="39"/>
      <c r="K5732" s="37"/>
      <c r="L5732" s="39"/>
    </row>
    <row r="5733" spans="1:12" ht="15.75">
      <c r="A5733" s="37"/>
      <c r="B5733" s="37"/>
      <c r="C5733" s="37"/>
      <c r="D5733" s="37"/>
      <c r="E5733" s="37"/>
      <c r="F5733" s="38"/>
      <c r="G5733" s="37"/>
      <c r="H5733" s="37"/>
      <c r="I5733" s="37"/>
      <c r="J5733" s="39"/>
      <c r="K5733" s="37"/>
      <c r="L5733" s="39"/>
    </row>
    <row r="5734" spans="1:12" ht="15.75">
      <c r="A5734" s="37"/>
      <c r="B5734" s="37"/>
      <c r="C5734" s="37"/>
      <c r="D5734" s="37"/>
      <c r="E5734" s="37"/>
      <c r="F5734" s="38"/>
      <c r="G5734" s="37"/>
      <c r="H5734" s="37"/>
      <c r="I5734" s="37"/>
      <c r="J5734" s="39"/>
      <c r="K5734" s="37"/>
      <c r="L5734" s="39"/>
    </row>
    <row r="5735" spans="1:12" ht="15.75">
      <c r="A5735" s="37"/>
      <c r="B5735" s="37"/>
      <c r="C5735" s="37"/>
      <c r="D5735" s="37"/>
      <c r="E5735" s="37"/>
      <c r="F5735" s="38"/>
      <c r="G5735" s="37"/>
      <c r="H5735" s="37"/>
      <c r="I5735" s="37"/>
      <c r="J5735" s="39"/>
      <c r="K5735" s="37"/>
      <c r="L5735" s="39"/>
    </row>
    <row r="5736" spans="1:12" ht="15.75">
      <c r="A5736" s="37"/>
      <c r="B5736" s="37"/>
      <c r="C5736" s="37"/>
      <c r="D5736" s="37"/>
      <c r="E5736" s="37"/>
      <c r="F5736" s="38"/>
      <c r="G5736" s="37"/>
      <c r="H5736" s="37"/>
      <c r="I5736" s="37"/>
      <c r="J5736" s="39"/>
      <c r="K5736" s="37"/>
      <c r="L5736" s="39"/>
    </row>
    <row r="5737" spans="1:12" ht="15.75">
      <c r="A5737" s="37"/>
      <c r="B5737" s="37"/>
      <c r="C5737" s="37"/>
      <c r="D5737" s="37"/>
      <c r="E5737" s="37"/>
      <c r="F5737" s="38"/>
      <c r="G5737" s="37"/>
      <c r="H5737" s="37"/>
      <c r="I5737" s="37"/>
      <c r="J5737" s="39"/>
      <c r="K5737" s="37"/>
      <c r="L5737" s="39"/>
    </row>
    <row r="5738" spans="1:12" ht="15.75">
      <c r="A5738" s="37"/>
      <c r="B5738" s="37"/>
      <c r="C5738" s="37"/>
      <c r="D5738" s="37"/>
      <c r="E5738" s="37"/>
      <c r="F5738" s="38"/>
      <c r="G5738" s="37"/>
      <c r="H5738" s="37"/>
      <c r="I5738" s="37"/>
      <c r="J5738" s="39"/>
      <c r="K5738" s="37"/>
      <c r="L5738" s="39"/>
    </row>
    <row r="5739" spans="1:12" ht="15.75">
      <c r="A5739" s="37"/>
      <c r="B5739" s="37"/>
      <c r="C5739" s="37"/>
      <c r="D5739" s="37"/>
      <c r="E5739" s="37"/>
      <c r="F5739" s="38"/>
      <c r="G5739" s="37"/>
      <c r="H5739" s="37"/>
      <c r="I5739" s="37"/>
      <c r="J5739" s="39"/>
      <c r="K5739" s="37"/>
      <c r="L5739" s="39"/>
    </row>
    <row r="5740" spans="1:12" ht="15.75">
      <c r="A5740" s="37"/>
      <c r="B5740" s="37"/>
      <c r="C5740" s="37"/>
      <c r="D5740" s="37"/>
      <c r="E5740" s="37"/>
      <c r="F5740" s="38"/>
      <c r="G5740" s="37"/>
      <c r="H5740" s="37"/>
      <c r="I5740" s="37"/>
      <c r="J5740" s="39"/>
      <c r="K5740" s="37"/>
      <c r="L5740" s="39"/>
    </row>
    <row r="5741" spans="1:12" ht="15.75">
      <c r="A5741" s="37"/>
      <c r="B5741" s="37"/>
      <c r="C5741" s="37"/>
      <c r="D5741" s="37"/>
      <c r="E5741" s="37"/>
      <c r="F5741" s="38"/>
      <c r="G5741" s="37"/>
      <c r="H5741" s="37"/>
      <c r="I5741" s="37"/>
      <c r="J5741" s="39"/>
      <c r="K5741" s="37"/>
      <c r="L5741" s="39"/>
    </row>
    <row r="5742" spans="1:12" ht="15.75">
      <c r="A5742" s="37"/>
      <c r="B5742" s="37"/>
      <c r="C5742" s="37"/>
      <c r="D5742" s="37"/>
      <c r="E5742" s="37"/>
      <c r="F5742" s="38"/>
      <c r="G5742" s="37"/>
      <c r="H5742" s="37"/>
      <c r="I5742" s="37"/>
      <c r="J5742" s="39"/>
      <c r="K5742" s="37"/>
      <c r="L5742" s="39"/>
    </row>
    <row r="5743" spans="1:12" ht="15.75">
      <c r="A5743" s="37"/>
      <c r="B5743" s="37"/>
      <c r="C5743" s="37"/>
      <c r="D5743" s="37"/>
      <c r="E5743" s="37"/>
      <c r="F5743" s="38"/>
      <c r="G5743" s="37"/>
      <c r="H5743" s="37"/>
      <c r="I5743" s="37"/>
      <c r="J5743" s="39"/>
      <c r="K5743" s="37"/>
      <c r="L5743" s="39"/>
    </row>
    <row r="5744" spans="1:12" ht="15.75">
      <c r="A5744" s="37"/>
      <c r="B5744" s="37"/>
      <c r="C5744" s="37"/>
      <c r="D5744" s="37"/>
      <c r="E5744" s="37"/>
      <c r="F5744" s="38"/>
      <c r="G5744" s="37"/>
      <c r="H5744" s="37"/>
      <c r="I5744" s="37"/>
      <c r="J5744" s="39"/>
      <c r="K5744" s="37"/>
      <c r="L5744" s="39"/>
    </row>
    <row r="5745" spans="1:12" ht="15.75">
      <c r="A5745" s="37"/>
      <c r="B5745" s="37"/>
      <c r="C5745" s="37"/>
      <c r="D5745" s="37"/>
      <c r="E5745" s="37"/>
      <c r="F5745" s="38"/>
      <c r="G5745" s="37"/>
      <c r="H5745" s="37"/>
      <c r="I5745" s="37"/>
      <c r="J5745" s="39"/>
      <c r="K5745" s="37"/>
      <c r="L5745" s="39"/>
    </row>
    <row r="5746" spans="1:12" ht="15.75">
      <c r="A5746" s="37"/>
      <c r="B5746" s="37"/>
      <c r="C5746" s="37"/>
      <c r="D5746" s="37"/>
      <c r="E5746" s="37"/>
      <c r="F5746" s="38"/>
      <c r="G5746" s="37"/>
      <c r="H5746" s="37"/>
      <c r="I5746" s="37"/>
      <c r="J5746" s="39"/>
      <c r="K5746" s="37"/>
      <c r="L5746" s="39"/>
    </row>
    <row r="5747" spans="1:12" ht="15.75">
      <c r="A5747" s="37"/>
      <c r="B5747" s="37"/>
      <c r="C5747" s="37"/>
      <c r="D5747" s="37"/>
      <c r="E5747" s="37"/>
      <c r="F5747" s="38"/>
      <c r="G5747" s="37"/>
      <c r="H5747" s="37"/>
      <c r="I5747" s="37"/>
      <c r="J5747" s="39"/>
      <c r="K5747" s="37"/>
      <c r="L5747" s="39"/>
    </row>
    <row r="5748" spans="1:12" ht="15.75">
      <c r="A5748" s="37"/>
      <c r="B5748" s="37"/>
      <c r="C5748" s="37"/>
      <c r="D5748" s="37"/>
      <c r="E5748" s="37"/>
      <c r="F5748" s="38"/>
      <c r="G5748" s="37"/>
      <c r="H5748" s="37"/>
      <c r="I5748" s="37"/>
      <c r="J5748" s="39"/>
      <c r="K5748" s="37"/>
      <c r="L5748" s="39"/>
    </row>
    <row r="5749" spans="1:12" ht="15.75">
      <c r="A5749" s="37"/>
      <c r="B5749" s="37"/>
      <c r="C5749" s="37"/>
      <c r="D5749" s="37"/>
      <c r="E5749" s="37"/>
      <c r="F5749" s="38"/>
      <c r="G5749" s="37"/>
      <c r="H5749" s="37"/>
      <c r="I5749" s="37"/>
      <c r="J5749" s="39"/>
      <c r="K5749" s="37"/>
      <c r="L5749" s="39"/>
    </row>
    <row r="5750" spans="1:12" ht="15.75">
      <c r="A5750" s="37"/>
      <c r="B5750" s="37"/>
      <c r="C5750" s="37"/>
      <c r="D5750" s="37"/>
      <c r="E5750" s="37"/>
      <c r="F5750" s="38"/>
      <c r="G5750" s="37"/>
      <c r="H5750" s="37"/>
      <c r="I5750" s="37"/>
      <c r="J5750" s="39"/>
      <c r="K5750" s="37"/>
      <c r="L5750" s="39"/>
    </row>
    <row r="5751" spans="1:12" ht="15.75">
      <c r="A5751" s="37"/>
      <c r="B5751" s="37"/>
      <c r="C5751" s="37"/>
      <c r="D5751" s="37"/>
      <c r="E5751" s="37"/>
      <c r="F5751" s="38"/>
      <c r="G5751" s="37"/>
      <c r="H5751" s="37"/>
      <c r="I5751" s="37"/>
      <c r="J5751" s="39"/>
      <c r="K5751" s="37"/>
      <c r="L5751" s="39"/>
    </row>
    <row r="5752" spans="1:12" ht="15.75">
      <c r="A5752" s="37"/>
      <c r="B5752" s="37"/>
      <c r="C5752" s="37"/>
      <c r="D5752" s="37"/>
      <c r="E5752" s="37"/>
      <c r="F5752" s="38"/>
      <c r="G5752" s="37"/>
      <c r="H5752" s="37"/>
      <c r="I5752" s="37"/>
      <c r="J5752" s="39"/>
      <c r="K5752" s="37"/>
      <c r="L5752" s="39"/>
    </row>
    <row r="5753" spans="1:12" ht="15.75">
      <c r="A5753" s="37"/>
      <c r="B5753" s="37"/>
      <c r="C5753" s="37"/>
      <c r="D5753" s="37"/>
      <c r="E5753" s="37"/>
      <c r="F5753" s="38"/>
      <c r="G5753" s="37"/>
      <c r="H5753" s="37"/>
      <c r="I5753" s="37"/>
      <c r="J5753" s="39"/>
      <c r="K5753" s="37"/>
      <c r="L5753" s="39"/>
    </row>
    <row r="5754" spans="1:12" ht="15.75">
      <c r="A5754" s="37"/>
      <c r="B5754" s="37"/>
      <c r="C5754" s="37"/>
      <c r="D5754" s="37"/>
      <c r="E5754" s="37"/>
      <c r="F5754" s="38"/>
      <c r="G5754" s="37"/>
      <c r="H5754" s="37"/>
      <c r="I5754" s="37"/>
      <c r="J5754" s="39"/>
      <c r="K5754" s="37"/>
      <c r="L5754" s="39"/>
    </row>
    <row r="5755" spans="1:12" ht="15.75">
      <c r="A5755" s="37"/>
      <c r="B5755" s="37"/>
      <c r="C5755" s="37"/>
      <c r="D5755" s="37"/>
      <c r="E5755" s="37"/>
      <c r="F5755" s="38"/>
      <c r="G5755" s="37"/>
      <c r="H5755" s="37"/>
      <c r="I5755" s="37"/>
      <c r="J5755" s="39"/>
      <c r="K5755" s="37"/>
      <c r="L5755" s="39"/>
    </row>
    <row r="5756" spans="1:12" ht="15.75">
      <c r="A5756" s="37"/>
      <c r="B5756" s="37"/>
      <c r="C5756" s="37"/>
      <c r="D5756" s="37"/>
      <c r="E5756" s="37"/>
      <c r="F5756" s="38"/>
      <c r="G5756" s="37"/>
      <c r="H5756" s="37"/>
      <c r="I5756" s="37"/>
      <c r="J5756" s="39"/>
      <c r="K5756" s="37"/>
      <c r="L5756" s="39"/>
    </row>
    <row r="5757" spans="1:12" ht="15.75">
      <c r="A5757" s="37"/>
      <c r="B5757" s="37"/>
      <c r="C5757" s="37"/>
      <c r="D5757" s="37"/>
      <c r="E5757" s="37"/>
      <c r="F5757" s="38"/>
      <c r="G5757" s="37"/>
      <c r="H5757" s="37"/>
      <c r="I5757" s="37"/>
      <c r="J5757" s="39"/>
      <c r="K5757" s="37"/>
      <c r="L5757" s="39"/>
    </row>
    <row r="5758" spans="1:12" ht="15.75">
      <c r="A5758" s="37"/>
      <c r="B5758" s="37"/>
      <c r="C5758" s="37"/>
      <c r="D5758" s="37"/>
      <c r="E5758" s="37"/>
      <c r="F5758" s="38"/>
      <c r="G5758" s="37"/>
      <c r="H5758" s="37"/>
      <c r="I5758" s="37"/>
      <c r="J5758" s="39"/>
      <c r="K5758" s="37"/>
      <c r="L5758" s="39"/>
    </row>
    <row r="5759" spans="1:12" ht="15.75">
      <c r="A5759" s="37"/>
      <c r="B5759" s="37"/>
      <c r="C5759" s="37"/>
      <c r="D5759" s="37"/>
      <c r="E5759" s="37"/>
      <c r="F5759" s="38"/>
      <c r="G5759" s="37"/>
      <c r="H5759" s="37"/>
      <c r="I5759" s="37"/>
      <c r="J5759" s="39"/>
      <c r="K5759" s="37"/>
      <c r="L5759" s="39"/>
    </row>
    <row r="5760" spans="1:12" ht="15.75">
      <c r="A5760" s="37"/>
      <c r="B5760" s="37"/>
      <c r="C5760" s="37"/>
      <c r="D5760" s="37"/>
      <c r="E5760" s="37"/>
      <c r="F5760" s="38"/>
      <c r="G5760" s="37"/>
      <c r="H5760" s="37"/>
      <c r="I5760" s="37"/>
      <c r="J5760" s="39"/>
      <c r="K5760" s="37"/>
      <c r="L5760" s="39"/>
    </row>
    <row r="5761" spans="1:12" ht="15.75">
      <c r="A5761" s="37"/>
      <c r="B5761" s="37"/>
      <c r="C5761" s="37"/>
      <c r="D5761" s="37"/>
      <c r="E5761" s="37"/>
      <c r="F5761" s="38"/>
      <c r="G5761" s="37"/>
      <c r="H5761" s="37"/>
      <c r="I5761" s="37"/>
      <c r="J5761" s="39"/>
      <c r="K5761" s="37"/>
      <c r="L5761" s="39"/>
    </row>
    <row r="5762" spans="1:12" ht="15.75">
      <c r="A5762" s="37"/>
      <c r="B5762" s="37"/>
      <c r="C5762" s="37"/>
      <c r="D5762" s="37"/>
      <c r="E5762" s="37"/>
      <c r="F5762" s="38"/>
      <c r="G5762" s="37"/>
      <c r="H5762" s="37"/>
      <c r="I5762" s="37"/>
      <c r="J5762" s="39"/>
      <c r="K5762" s="37"/>
      <c r="L5762" s="39"/>
    </row>
    <row r="5763" spans="1:12" ht="15.75">
      <c r="A5763" s="37"/>
      <c r="B5763" s="37"/>
      <c r="C5763" s="37"/>
      <c r="D5763" s="37"/>
      <c r="E5763" s="37"/>
      <c r="F5763" s="38"/>
      <c r="G5763" s="37"/>
      <c r="H5763" s="37"/>
      <c r="I5763" s="37"/>
      <c r="J5763" s="39"/>
      <c r="K5763" s="37"/>
      <c r="L5763" s="39"/>
    </row>
    <row r="5764" spans="1:12" ht="15.75">
      <c r="A5764" s="37"/>
      <c r="B5764" s="37"/>
      <c r="C5764" s="37"/>
      <c r="D5764" s="37"/>
      <c r="E5764" s="37"/>
      <c r="F5764" s="38"/>
      <c r="G5764" s="37"/>
      <c r="H5764" s="37"/>
      <c r="I5764" s="37"/>
      <c r="J5764" s="39"/>
      <c r="K5764" s="37"/>
      <c r="L5764" s="39"/>
    </row>
    <row r="5765" spans="1:12" ht="15.75">
      <c r="A5765" s="37"/>
      <c r="B5765" s="37"/>
      <c r="C5765" s="37"/>
      <c r="D5765" s="37"/>
      <c r="E5765" s="37"/>
      <c r="F5765" s="38"/>
      <c r="G5765" s="37"/>
      <c r="H5765" s="37"/>
      <c r="I5765" s="37"/>
      <c r="J5765" s="39"/>
      <c r="K5765" s="37"/>
      <c r="L5765" s="39"/>
    </row>
    <row r="5766" spans="1:12" ht="15.75">
      <c r="A5766" s="37"/>
      <c r="B5766" s="37"/>
      <c r="C5766" s="37"/>
      <c r="D5766" s="37"/>
      <c r="E5766" s="37"/>
      <c r="F5766" s="38"/>
      <c r="G5766" s="37"/>
      <c r="H5766" s="37"/>
      <c r="I5766" s="37"/>
      <c r="J5766" s="39"/>
      <c r="K5766" s="37"/>
      <c r="L5766" s="39"/>
    </row>
    <row r="5767" spans="1:12" ht="15.75">
      <c r="A5767" s="37"/>
      <c r="B5767" s="37"/>
      <c r="C5767" s="37"/>
      <c r="D5767" s="37"/>
      <c r="E5767" s="37"/>
      <c r="F5767" s="38"/>
      <c r="G5767" s="37"/>
      <c r="H5767" s="37"/>
      <c r="I5767" s="37"/>
      <c r="J5767" s="39"/>
      <c r="K5767" s="37"/>
      <c r="L5767" s="39"/>
    </row>
    <row r="5768" spans="1:12" ht="15.75">
      <c r="A5768" s="37"/>
      <c r="B5768" s="37"/>
      <c r="C5768" s="37"/>
      <c r="D5768" s="37"/>
      <c r="E5768" s="37"/>
      <c r="F5768" s="38"/>
      <c r="G5768" s="37"/>
      <c r="H5768" s="37"/>
      <c r="I5768" s="37"/>
      <c r="J5768" s="39"/>
      <c r="K5768" s="37"/>
      <c r="L5768" s="39"/>
    </row>
    <row r="5769" spans="1:12" ht="15.75">
      <c r="A5769" s="37"/>
      <c r="B5769" s="37"/>
      <c r="C5769" s="37"/>
      <c r="D5769" s="37"/>
      <c r="E5769" s="37"/>
      <c r="F5769" s="38"/>
      <c r="G5769" s="37"/>
      <c r="H5769" s="37"/>
      <c r="I5769" s="37"/>
      <c r="J5769" s="39"/>
      <c r="K5769" s="37"/>
      <c r="L5769" s="39"/>
    </row>
    <row r="5770" spans="1:12" ht="15.75">
      <c r="A5770" s="37"/>
      <c r="B5770" s="37"/>
      <c r="C5770" s="37"/>
      <c r="D5770" s="37"/>
      <c r="E5770" s="37"/>
      <c r="F5770" s="38"/>
      <c r="G5770" s="37"/>
      <c r="H5770" s="37"/>
      <c r="I5770" s="37"/>
      <c r="J5770" s="39"/>
      <c r="K5770" s="37"/>
      <c r="L5770" s="39"/>
    </row>
    <row r="5771" spans="1:12" ht="15.75">
      <c r="A5771" s="37"/>
      <c r="B5771" s="37"/>
      <c r="C5771" s="37"/>
      <c r="D5771" s="37"/>
      <c r="E5771" s="37"/>
      <c r="F5771" s="38"/>
      <c r="G5771" s="37"/>
      <c r="H5771" s="37"/>
      <c r="I5771" s="37"/>
      <c r="J5771" s="39"/>
      <c r="K5771" s="37"/>
      <c r="L5771" s="39"/>
    </row>
    <row r="5772" spans="1:12" ht="15.75">
      <c r="A5772" s="37"/>
      <c r="B5772" s="37"/>
      <c r="C5772" s="37"/>
      <c r="D5772" s="37"/>
      <c r="E5772" s="37"/>
      <c r="F5772" s="38"/>
      <c r="G5772" s="37"/>
      <c r="H5772" s="37"/>
      <c r="I5772" s="37"/>
      <c r="J5772" s="39"/>
      <c r="K5772" s="37"/>
      <c r="L5772" s="39"/>
    </row>
    <row r="5773" spans="1:12" ht="15.75">
      <c r="A5773" s="37"/>
      <c r="B5773" s="37"/>
      <c r="C5773" s="37"/>
      <c r="D5773" s="37"/>
      <c r="E5773" s="37"/>
      <c r="F5773" s="38"/>
      <c r="G5773" s="37"/>
      <c r="H5773" s="37"/>
      <c r="I5773" s="37"/>
      <c r="J5773" s="39"/>
      <c r="K5773" s="37"/>
      <c r="L5773" s="39"/>
    </row>
    <row r="5774" spans="1:12" ht="15.75">
      <c r="A5774" s="37"/>
      <c r="B5774" s="37"/>
      <c r="C5774" s="37"/>
      <c r="D5774" s="37"/>
      <c r="E5774" s="37"/>
      <c r="F5774" s="38"/>
      <c r="G5774" s="37"/>
      <c r="H5774" s="37"/>
      <c r="I5774" s="37"/>
      <c r="J5774" s="39"/>
      <c r="K5774" s="37"/>
      <c r="L5774" s="39"/>
    </row>
    <row r="5775" spans="1:12" ht="15.75">
      <c r="A5775" s="37"/>
      <c r="B5775" s="37"/>
      <c r="C5775" s="37"/>
      <c r="D5775" s="37"/>
      <c r="E5775" s="37"/>
      <c r="F5775" s="38"/>
      <c r="G5775" s="37"/>
      <c r="H5775" s="37"/>
      <c r="I5775" s="37"/>
      <c r="J5775" s="39"/>
      <c r="K5775" s="37"/>
      <c r="L5775" s="39"/>
    </row>
    <row r="5776" spans="1:12" ht="15.75">
      <c r="A5776" s="37"/>
      <c r="B5776" s="37"/>
      <c r="C5776" s="37"/>
      <c r="D5776" s="37"/>
      <c r="E5776" s="37"/>
      <c r="F5776" s="38"/>
      <c r="G5776" s="37"/>
      <c r="H5776" s="37"/>
      <c r="I5776" s="37"/>
      <c r="J5776" s="39"/>
      <c r="K5776" s="37"/>
      <c r="L5776" s="39"/>
    </row>
    <row r="5777" spans="1:12" ht="15.75">
      <c r="A5777" s="37"/>
      <c r="B5777" s="37"/>
      <c r="C5777" s="37"/>
      <c r="D5777" s="37"/>
      <c r="E5777" s="37"/>
      <c r="F5777" s="38"/>
      <c r="G5777" s="37"/>
      <c r="H5777" s="37"/>
      <c r="I5777" s="37"/>
      <c r="J5777" s="39"/>
      <c r="K5777" s="37"/>
      <c r="L5777" s="39"/>
    </row>
    <row r="5778" spans="1:12" ht="15.75">
      <c r="A5778" s="37"/>
      <c r="B5778" s="37"/>
      <c r="C5778" s="37"/>
      <c r="D5778" s="37"/>
      <c r="E5778" s="37"/>
      <c r="F5778" s="38"/>
      <c r="G5778" s="37"/>
      <c r="H5778" s="37"/>
      <c r="I5778" s="37"/>
      <c r="J5778" s="39"/>
      <c r="K5778" s="37"/>
      <c r="L5778" s="39"/>
    </row>
    <row r="5779" spans="1:12" ht="15.75">
      <c r="A5779" s="37"/>
      <c r="B5779" s="37"/>
      <c r="C5779" s="37"/>
      <c r="D5779" s="37"/>
      <c r="E5779" s="37"/>
      <c r="F5779" s="38"/>
      <c r="G5779" s="37"/>
      <c r="H5779" s="37"/>
      <c r="I5779" s="37"/>
      <c r="J5779" s="39"/>
      <c r="K5779" s="37"/>
      <c r="L5779" s="39"/>
    </row>
    <row r="5780" spans="1:12" ht="15.75">
      <c r="A5780" s="37"/>
      <c r="B5780" s="37"/>
      <c r="C5780" s="37"/>
      <c r="D5780" s="37"/>
      <c r="E5780" s="37"/>
      <c r="F5780" s="38"/>
      <c r="G5780" s="37"/>
      <c r="H5780" s="37"/>
      <c r="I5780" s="37"/>
      <c r="J5780" s="39"/>
      <c r="K5780" s="37"/>
      <c r="L5780" s="39"/>
    </row>
    <row r="5781" spans="1:12" ht="15.75">
      <c r="A5781" s="37"/>
      <c r="B5781" s="37"/>
      <c r="C5781" s="37"/>
      <c r="D5781" s="37"/>
      <c r="E5781" s="37"/>
      <c r="F5781" s="38"/>
      <c r="G5781" s="37"/>
      <c r="H5781" s="37"/>
      <c r="I5781" s="37"/>
      <c r="J5781" s="39"/>
      <c r="K5781" s="37"/>
      <c r="L5781" s="39"/>
    </row>
    <row r="5782" spans="1:12" ht="15.75">
      <c r="A5782" s="37"/>
      <c r="B5782" s="37"/>
      <c r="C5782" s="37"/>
      <c r="D5782" s="37"/>
      <c r="E5782" s="37"/>
      <c r="F5782" s="38"/>
      <c r="G5782" s="37"/>
      <c r="H5782" s="37"/>
      <c r="I5782" s="37"/>
      <c r="J5782" s="39"/>
      <c r="K5782" s="37"/>
      <c r="L5782" s="39"/>
    </row>
    <row r="5783" spans="1:12" ht="15.75">
      <c r="A5783" s="37"/>
      <c r="B5783" s="37"/>
      <c r="C5783" s="37"/>
      <c r="D5783" s="37"/>
      <c r="E5783" s="37"/>
      <c r="F5783" s="38"/>
      <c r="G5783" s="37"/>
      <c r="H5783" s="37"/>
      <c r="I5783" s="37"/>
      <c r="J5783" s="39"/>
      <c r="K5783" s="37"/>
      <c r="L5783" s="39"/>
    </row>
    <row r="5784" spans="1:12" ht="15.75">
      <c r="A5784" s="37"/>
      <c r="B5784" s="37"/>
      <c r="C5784" s="37"/>
      <c r="D5784" s="37"/>
      <c r="E5784" s="37"/>
      <c r="F5784" s="38"/>
      <c r="G5784" s="37"/>
      <c r="H5784" s="37"/>
      <c r="I5784" s="37"/>
      <c r="J5784" s="39"/>
      <c r="K5784" s="37"/>
      <c r="L5784" s="39"/>
    </row>
    <row r="5785" spans="1:12" ht="15.75">
      <c r="A5785" s="37"/>
      <c r="B5785" s="37"/>
      <c r="C5785" s="37"/>
      <c r="D5785" s="37"/>
      <c r="E5785" s="37"/>
      <c r="F5785" s="38"/>
      <c r="G5785" s="37"/>
      <c r="H5785" s="37"/>
      <c r="I5785" s="37"/>
      <c r="J5785" s="39"/>
      <c r="K5785" s="37"/>
      <c r="L5785" s="39"/>
    </row>
    <row r="5786" spans="1:12" ht="15.75">
      <c r="A5786" s="37"/>
      <c r="B5786" s="37"/>
      <c r="C5786" s="37"/>
      <c r="D5786" s="37"/>
      <c r="E5786" s="37"/>
      <c r="F5786" s="38"/>
      <c r="G5786" s="37"/>
      <c r="H5786" s="37"/>
      <c r="I5786" s="37"/>
      <c r="J5786" s="39"/>
      <c r="K5786" s="37"/>
      <c r="L5786" s="39"/>
    </row>
    <row r="5787" spans="1:12" ht="15.75">
      <c r="A5787" s="37"/>
      <c r="B5787" s="37"/>
      <c r="C5787" s="37"/>
      <c r="D5787" s="37"/>
      <c r="E5787" s="37"/>
      <c r="F5787" s="38"/>
      <c r="G5787" s="37"/>
      <c r="H5787" s="37"/>
      <c r="I5787" s="37"/>
      <c r="J5787" s="39"/>
      <c r="K5787" s="37"/>
      <c r="L5787" s="39"/>
    </row>
    <row r="5788" spans="1:12" ht="15.75">
      <c r="A5788" s="37"/>
      <c r="B5788" s="37"/>
      <c r="C5788" s="37"/>
      <c r="D5788" s="37"/>
      <c r="E5788" s="37"/>
      <c r="F5788" s="38"/>
      <c r="G5788" s="37"/>
      <c r="H5788" s="37"/>
      <c r="I5788" s="37"/>
      <c r="J5788" s="39"/>
      <c r="K5788" s="37"/>
      <c r="L5788" s="39"/>
    </row>
    <row r="5789" spans="1:12" ht="15.75">
      <c r="A5789" s="37"/>
      <c r="B5789" s="37"/>
      <c r="C5789" s="37"/>
      <c r="D5789" s="37"/>
      <c r="E5789" s="37"/>
      <c r="F5789" s="38"/>
      <c r="G5789" s="37"/>
      <c r="H5789" s="37"/>
      <c r="I5789" s="37"/>
      <c r="J5789" s="39"/>
      <c r="K5789" s="37"/>
      <c r="L5789" s="39"/>
    </row>
    <row r="5790" spans="1:12" ht="15.75">
      <c r="A5790" s="37"/>
      <c r="B5790" s="37"/>
      <c r="C5790" s="37"/>
      <c r="D5790" s="37"/>
      <c r="E5790" s="37"/>
      <c r="F5790" s="38"/>
      <c r="G5790" s="37"/>
      <c r="H5790" s="37"/>
      <c r="I5790" s="37"/>
      <c r="J5790" s="39"/>
      <c r="K5790" s="37"/>
      <c r="L5790" s="39"/>
    </row>
    <row r="5791" spans="1:12" ht="15.75">
      <c r="A5791" s="37"/>
      <c r="B5791" s="37"/>
      <c r="C5791" s="37"/>
      <c r="D5791" s="37"/>
      <c r="E5791" s="37"/>
      <c r="F5791" s="38"/>
      <c r="G5791" s="37"/>
      <c r="H5791" s="37"/>
      <c r="I5791" s="37"/>
      <c r="J5791" s="39"/>
      <c r="K5791" s="37"/>
      <c r="L5791" s="39"/>
    </row>
    <row r="5792" spans="1:12" ht="15.75">
      <c r="A5792" s="37"/>
      <c r="B5792" s="37"/>
      <c r="C5792" s="37"/>
      <c r="D5792" s="37"/>
      <c r="E5792" s="37"/>
      <c r="F5792" s="38"/>
      <c r="G5792" s="37"/>
      <c r="H5792" s="37"/>
      <c r="I5792" s="37"/>
      <c r="J5792" s="39"/>
      <c r="K5792" s="37"/>
      <c r="L5792" s="39"/>
    </row>
    <row r="5793" spans="1:12" ht="15.75">
      <c r="A5793" s="37"/>
      <c r="B5793" s="37"/>
      <c r="C5793" s="37"/>
      <c r="D5793" s="37"/>
      <c r="E5793" s="37"/>
      <c r="F5793" s="38"/>
      <c r="G5793" s="37"/>
      <c r="H5793" s="37"/>
      <c r="I5793" s="37"/>
      <c r="J5793" s="39"/>
      <c r="K5793" s="37"/>
      <c r="L5793" s="39"/>
    </row>
    <row r="5794" spans="1:12" ht="15.75">
      <c r="A5794" s="37"/>
      <c r="B5794" s="37"/>
      <c r="C5794" s="37"/>
      <c r="D5794" s="37"/>
      <c r="E5794" s="37"/>
      <c r="F5794" s="38"/>
      <c r="G5794" s="37"/>
      <c r="H5794" s="37"/>
      <c r="I5794" s="37"/>
      <c r="J5794" s="39"/>
      <c r="K5794" s="37"/>
      <c r="L5794" s="39"/>
    </row>
    <row r="5795" spans="1:12" ht="15.75">
      <c r="A5795" s="37"/>
      <c r="B5795" s="37"/>
      <c r="C5795" s="37"/>
      <c r="D5795" s="37"/>
      <c r="E5795" s="37"/>
      <c r="F5795" s="38"/>
      <c r="G5795" s="37"/>
      <c r="H5795" s="37"/>
      <c r="I5795" s="37"/>
      <c r="J5795" s="39"/>
      <c r="K5795" s="37"/>
      <c r="L5795" s="39"/>
    </row>
    <row r="5796" spans="1:12" ht="15.75">
      <c r="A5796" s="37"/>
      <c r="B5796" s="37"/>
      <c r="C5796" s="37"/>
      <c r="D5796" s="37"/>
      <c r="E5796" s="37"/>
      <c r="F5796" s="38"/>
      <c r="G5796" s="37"/>
      <c r="H5796" s="37"/>
      <c r="I5796" s="37"/>
      <c r="J5796" s="39"/>
      <c r="K5796" s="37"/>
      <c r="L5796" s="39"/>
    </row>
    <row r="5797" spans="1:12" ht="15.75">
      <c r="A5797" s="37"/>
      <c r="B5797" s="37"/>
      <c r="C5797" s="37"/>
      <c r="D5797" s="37"/>
      <c r="E5797" s="37"/>
      <c r="F5797" s="38"/>
      <c r="G5797" s="37"/>
      <c r="H5797" s="37"/>
      <c r="I5797" s="37"/>
      <c r="J5797" s="39"/>
      <c r="K5797" s="37"/>
      <c r="L5797" s="39"/>
    </row>
    <row r="5798" spans="1:12" ht="15.75">
      <c r="A5798" s="37"/>
      <c r="B5798" s="37"/>
      <c r="C5798" s="37"/>
      <c r="D5798" s="37"/>
      <c r="E5798" s="37"/>
      <c r="F5798" s="38"/>
      <c r="G5798" s="37"/>
      <c r="H5798" s="37"/>
      <c r="I5798" s="37"/>
      <c r="J5798" s="39"/>
      <c r="K5798" s="37"/>
      <c r="L5798" s="39"/>
    </row>
    <row r="5799" spans="1:12" ht="15.75">
      <c r="A5799" s="37"/>
      <c r="B5799" s="37"/>
      <c r="C5799" s="37"/>
      <c r="D5799" s="37"/>
      <c r="E5799" s="37"/>
      <c r="F5799" s="38"/>
      <c r="G5799" s="37"/>
      <c r="H5799" s="37"/>
      <c r="I5799" s="37"/>
      <c r="J5799" s="39"/>
      <c r="K5799" s="37"/>
      <c r="L5799" s="39"/>
    </row>
    <row r="5800" spans="1:12" ht="15.75">
      <c r="A5800" s="37"/>
      <c r="B5800" s="37"/>
      <c r="C5800" s="37"/>
      <c r="D5800" s="37"/>
      <c r="E5800" s="37"/>
      <c r="F5800" s="38"/>
      <c r="G5800" s="37"/>
      <c r="H5800" s="37"/>
      <c r="I5800" s="37"/>
      <c r="J5800" s="39"/>
      <c r="K5800" s="37"/>
      <c r="L5800" s="39"/>
    </row>
    <row r="5801" spans="1:12" ht="15.75">
      <c r="A5801" s="37"/>
      <c r="B5801" s="37"/>
      <c r="C5801" s="37"/>
      <c r="D5801" s="37"/>
      <c r="E5801" s="37"/>
      <c r="F5801" s="38"/>
      <c r="G5801" s="37"/>
      <c r="H5801" s="37"/>
      <c r="I5801" s="37"/>
      <c r="J5801" s="39"/>
      <c r="K5801" s="37"/>
      <c r="L5801" s="39"/>
    </row>
    <row r="5802" spans="1:12" ht="15.75">
      <c r="A5802" s="37"/>
      <c r="B5802" s="37"/>
      <c r="C5802" s="37"/>
      <c r="D5802" s="37"/>
      <c r="E5802" s="37"/>
      <c r="F5802" s="38"/>
      <c r="G5802" s="37"/>
      <c r="H5802" s="37"/>
      <c r="I5802" s="37"/>
      <c r="J5802" s="39"/>
      <c r="K5802" s="37"/>
      <c r="L5802" s="39"/>
    </row>
    <row r="5803" spans="1:12" ht="15.75">
      <c r="A5803" s="37"/>
      <c r="B5803" s="37"/>
      <c r="C5803" s="37"/>
      <c r="D5803" s="37"/>
      <c r="E5803" s="37"/>
      <c r="F5803" s="38"/>
      <c r="G5803" s="37"/>
      <c r="H5803" s="37"/>
      <c r="I5803" s="37"/>
      <c r="J5803" s="39"/>
      <c r="K5803" s="37"/>
      <c r="L5803" s="39"/>
    </row>
    <row r="5804" spans="1:12" ht="15.75">
      <c r="A5804" s="37"/>
      <c r="B5804" s="37"/>
      <c r="C5804" s="37"/>
      <c r="D5804" s="37"/>
      <c r="E5804" s="37"/>
      <c r="F5804" s="38"/>
      <c r="G5804" s="37"/>
      <c r="H5804" s="37"/>
      <c r="I5804" s="37"/>
      <c r="J5804" s="39"/>
      <c r="K5804" s="37"/>
      <c r="L5804" s="39"/>
    </row>
    <row r="5805" spans="1:12" ht="15.75">
      <c r="A5805" s="37"/>
      <c r="B5805" s="37"/>
      <c r="C5805" s="37"/>
      <c r="D5805" s="37"/>
      <c r="E5805" s="37"/>
      <c r="F5805" s="38"/>
      <c r="G5805" s="37"/>
      <c r="H5805" s="37"/>
      <c r="I5805" s="37"/>
      <c r="J5805" s="39"/>
      <c r="K5805" s="37"/>
      <c r="L5805" s="39"/>
    </row>
    <row r="5806" spans="1:12" ht="15.75">
      <c r="A5806" s="37"/>
      <c r="B5806" s="37"/>
      <c r="C5806" s="37"/>
      <c r="D5806" s="37"/>
      <c r="E5806" s="37"/>
      <c r="F5806" s="38"/>
      <c r="G5806" s="37"/>
      <c r="H5806" s="37"/>
      <c r="I5806" s="37"/>
      <c r="J5806" s="39"/>
      <c r="K5806" s="37"/>
      <c r="L5806" s="39"/>
    </row>
    <row r="5807" spans="1:12" ht="15.75">
      <c r="A5807" s="37"/>
      <c r="B5807" s="37"/>
      <c r="C5807" s="37"/>
      <c r="D5807" s="37"/>
      <c r="E5807" s="37"/>
      <c r="F5807" s="38"/>
      <c r="G5807" s="37"/>
      <c r="H5807" s="37"/>
      <c r="I5807" s="37"/>
      <c r="J5807" s="39"/>
      <c r="K5807" s="37"/>
      <c r="L5807" s="39"/>
    </row>
    <row r="5808" spans="1:12" ht="15.75">
      <c r="A5808" s="37"/>
      <c r="B5808" s="37"/>
      <c r="C5808" s="37"/>
      <c r="D5808" s="37"/>
      <c r="E5808" s="37"/>
      <c r="F5808" s="38"/>
      <c r="G5808" s="37"/>
      <c r="H5808" s="37"/>
      <c r="I5808" s="37"/>
      <c r="J5808" s="39"/>
      <c r="K5808" s="37"/>
      <c r="L5808" s="39"/>
    </row>
    <row r="5809" spans="1:12" ht="15.75">
      <c r="A5809" s="37"/>
      <c r="B5809" s="37"/>
      <c r="C5809" s="37"/>
      <c r="D5809" s="37"/>
      <c r="E5809" s="37"/>
      <c r="F5809" s="38"/>
      <c r="G5809" s="37"/>
      <c r="H5809" s="37"/>
      <c r="I5809" s="37"/>
      <c r="J5809" s="39"/>
      <c r="K5809" s="37"/>
      <c r="L5809" s="39"/>
    </row>
    <row r="5810" spans="1:12" ht="15.75">
      <c r="A5810" s="37"/>
      <c r="B5810" s="37"/>
      <c r="C5810" s="37"/>
      <c r="D5810" s="37"/>
      <c r="E5810" s="37"/>
      <c r="F5810" s="38"/>
      <c r="G5810" s="37"/>
      <c r="H5810" s="37"/>
      <c r="I5810" s="37"/>
      <c r="J5810" s="39"/>
      <c r="K5810" s="37"/>
      <c r="L5810" s="39"/>
    </row>
    <row r="5811" spans="1:12" ht="15.75">
      <c r="A5811" s="37"/>
      <c r="B5811" s="37"/>
      <c r="C5811" s="37"/>
      <c r="D5811" s="37"/>
      <c r="E5811" s="37"/>
      <c r="F5811" s="38"/>
      <c r="G5811" s="37"/>
      <c r="H5811" s="37"/>
      <c r="I5811" s="37"/>
      <c r="J5811" s="39"/>
      <c r="K5811" s="37"/>
      <c r="L5811" s="39"/>
    </row>
    <row r="5812" spans="1:12" ht="15.75">
      <c r="A5812" s="37"/>
      <c r="B5812" s="37"/>
      <c r="C5812" s="37"/>
      <c r="D5812" s="37"/>
      <c r="E5812" s="37"/>
      <c r="F5812" s="38"/>
      <c r="G5812" s="37"/>
      <c r="H5812" s="37"/>
      <c r="I5812" s="37"/>
      <c r="J5812" s="39"/>
      <c r="K5812" s="37"/>
      <c r="L5812" s="39"/>
    </row>
    <row r="5813" spans="1:12" ht="15.75">
      <c r="A5813" s="37"/>
      <c r="B5813" s="37"/>
      <c r="C5813" s="37"/>
      <c r="D5813" s="37"/>
      <c r="E5813" s="37"/>
      <c r="F5813" s="38"/>
      <c r="G5813" s="37"/>
      <c r="H5813" s="37"/>
      <c r="I5813" s="37"/>
      <c r="J5813" s="39"/>
      <c r="K5813" s="37"/>
      <c r="L5813" s="39"/>
    </row>
    <row r="5814" spans="1:12" ht="15.75">
      <c r="A5814" s="37"/>
      <c r="B5814" s="37"/>
      <c r="C5814" s="37"/>
      <c r="D5814" s="37"/>
      <c r="E5814" s="37"/>
      <c r="F5814" s="38"/>
      <c r="G5814" s="37"/>
      <c r="H5814" s="37"/>
      <c r="I5814" s="37"/>
      <c r="J5814" s="39"/>
      <c r="K5814" s="37"/>
      <c r="L5814" s="39"/>
    </row>
    <row r="5815" spans="1:12" ht="15.75">
      <c r="A5815" s="37"/>
      <c r="B5815" s="37"/>
      <c r="C5815" s="37"/>
      <c r="D5815" s="37"/>
      <c r="E5815" s="37"/>
      <c r="F5815" s="38"/>
      <c r="G5815" s="37"/>
      <c r="H5815" s="37"/>
      <c r="I5815" s="37"/>
      <c r="J5815" s="39"/>
      <c r="K5815" s="37"/>
      <c r="L5815" s="39"/>
    </row>
    <row r="5816" spans="1:12" ht="15.75">
      <c r="A5816" s="37"/>
      <c r="B5816" s="37"/>
      <c r="C5816" s="37"/>
      <c r="D5816" s="37"/>
      <c r="E5816" s="37"/>
      <c r="F5816" s="38"/>
      <c r="G5816" s="37"/>
      <c r="H5816" s="37"/>
      <c r="I5816" s="37"/>
      <c r="J5816" s="39"/>
      <c r="K5816" s="37"/>
      <c r="L5816" s="39"/>
    </row>
    <row r="5817" spans="1:12" ht="15.75">
      <c r="A5817" s="37"/>
      <c r="B5817" s="37"/>
      <c r="C5817" s="37"/>
      <c r="D5817" s="37"/>
      <c r="E5817" s="37"/>
      <c r="F5817" s="38"/>
      <c r="G5817" s="37"/>
      <c r="H5817" s="37"/>
      <c r="I5817" s="37"/>
      <c r="J5817" s="39"/>
      <c r="K5817" s="37"/>
      <c r="L5817" s="39"/>
    </row>
    <row r="5818" spans="1:12" ht="15.75">
      <c r="A5818" s="37"/>
      <c r="B5818" s="37"/>
      <c r="C5818" s="37"/>
      <c r="D5818" s="37"/>
      <c r="E5818" s="37"/>
      <c r="F5818" s="38"/>
      <c r="G5818" s="37"/>
      <c r="H5818" s="37"/>
      <c r="I5818" s="37"/>
      <c r="J5818" s="39"/>
      <c r="K5818" s="37"/>
      <c r="L5818" s="39"/>
    </row>
    <row r="5819" spans="1:12" ht="15.75">
      <c r="A5819" s="37"/>
      <c r="B5819" s="37"/>
      <c r="C5819" s="37"/>
      <c r="D5819" s="37"/>
      <c r="E5819" s="37"/>
      <c r="F5819" s="38"/>
      <c r="G5819" s="37"/>
      <c r="H5819" s="37"/>
      <c r="I5819" s="37"/>
      <c r="J5819" s="39"/>
      <c r="K5819" s="37"/>
      <c r="L5819" s="39"/>
    </row>
    <row r="5820" spans="1:12" ht="15.75">
      <c r="A5820" s="37"/>
      <c r="B5820" s="37"/>
      <c r="C5820" s="37"/>
      <c r="D5820" s="37"/>
      <c r="E5820" s="37"/>
      <c r="F5820" s="38"/>
      <c r="G5820" s="37"/>
      <c r="H5820" s="37"/>
      <c r="I5820" s="37"/>
      <c r="J5820" s="39"/>
      <c r="K5820" s="37"/>
      <c r="L5820" s="39"/>
    </row>
    <row r="5821" spans="1:12" ht="15.75">
      <c r="A5821" s="37"/>
      <c r="B5821" s="37"/>
      <c r="C5821" s="37"/>
      <c r="D5821" s="37"/>
      <c r="E5821" s="37"/>
      <c r="F5821" s="38"/>
      <c r="G5821" s="37"/>
      <c r="H5821" s="37"/>
      <c r="I5821" s="37"/>
      <c r="J5821" s="39"/>
      <c r="K5821" s="37"/>
      <c r="L5821" s="39"/>
    </row>
    <row r="5822" spans="1:12" ht="15.75">
      <c r="A5822" s="37"/>
      <c r="B5822" s="37"/>
      <c r="C5822" s="37"/>
      <c r="D5822" s="37"/>
      <c r="E5822" s="37"/>
      <c r="F5822" s="38"/>
      <c r="G5822" s="37"/>
      <c r="H5822" s="37"/>
      <c r="I5822" s="37"/>
      <c r="J5822" s="39"/>
      <c r="K5822" s="37"/>
      <c r="L5822" s="39"/>
    </row>
    <row r="5823" spans="1:12" ht="15.75">
      <c r="A5823" s="37"/>
      <c r="B5823" s="37"/>
      <c r="C5823" s="37"/>
      <c r="D5823" s="37"/>
      <c r="E5823" s="37"/>
      <c r="F5823" s="38"/>
      <c r="G5823" s="37"/>
      <c r="H5823" s="37"/>
      <c r="I5823" s="37"/>
      <c r="J5823" s="39"/>
      <c r="K5823" s="37"/>
      <c r="L5823" s="39"/>
    </row>
    <row r="5824" spans="1:12" ht="15.75">
      <c r="A5824" s="37"/>
      <c r="B5824" s="37"/>
      <c r="C5824" s="37"/>
      <c r="D5824" s="37"/>
      <c r="E5824" s="37"/>
      <c r="F5824" s="38"/>
      <c r="G5824" s="37"/>
      <c r="H5824" s="37"/>
      <c r="I5824" s="37"/>
      <c r="J5824" s="39"/>
      <c r="K5824" s="37"/>
      <c r="L5824" s="39"/>
    </row>
    <row r="5825" spans="1:12" ht="15.75">
      <c r="A5825" s="37"/>
      <c r="B5825" s="37"/>
      <c r="C5825" s="37"/>
      <c r="D5825" s="37"/>
      <c r="E5825" s="37"/>
      <c r="F5825" s="38"/>
      <c r="G5825" s="37"/>
      <c r="H5825" s="37"/>
      <c r="I5825" s="37"/>
      <c r="J5825" s="39"/>
      <c r="K5825" s="37"/>
      <c r="L5825" s="39"/>
    </row>
    <row r="5826" spans="1:12" ht="15.75">
      <c r="A5826" s="37"/>
      <c r="B5826" s="37"/>
      <c r="C5826" s="37"/>
      <c r="D5826" s="37"/>
      <c r="E5826" s="37"/>
      <c r="F5826" s="38"/>
      <c r="G5826" s="37"/>
      <c r="H5826" s="37"/>
      <c r="I5826" s="37"/>
      <c r="J5826" s="39"/>
      <c r="K5826" s="37"/>
      <c r="L5826" s="39"/>
    </row>
    <row r="5827" spans="1:12" ht="15.75">
      <c r="A5827" s="37"/>
      <c r="B5827" s="37"/>
      <c r="C5827" s="37"/>
      <c r="D5827" s="37"/>
      <c r="E5827" s="37"/>
      <c r="F5827" s="38"/>
      <c r="G5827" s="37"/>
      <c r="H5827" s="37"/>
      <c r="I5827" s="37"/>
      <c r="J5827" s="39"/>
      <c r="K5827" s="37"/>
      <c r="L5827" s="39"/>
    </row>
    <row r="5828" spans="1:12" ht="15.75">
      <c r="A5828" s="37"/>
      <c r="B5828" s="37"/>
      <c r="C5828" s="37"/>
      <c r="D5828" s="37"/>
      <c r="E5828" s="37"/>
      <c r="F5828" s="38"/>
      <c r="G5828" s="37"/>
      <c r="H5828" s="37"/>
      <c r="I5828" s="37"/>
      <c r="J5828" s="39"/>
      <c r="K5828" s="37"/>
      <c r="L5828" s="39"/>
    </row>
    <row r="5829" spans="1:12" ht="15.75">
      <c r="A5829" s="37"/>
      <c r="B5829" s="37"/>
      <c r="C5829" s="37"/>
      <c r="D5829" s="37"/>
      <c r="E5829" s="37"/>
      <c r="F5829" s="38"/>
      <c r="G5829" s="37"/>
      <c r="H5829" s="37"/>
      <c r="I5829" s="37"/>
      <c r="J5829" s="39"/>
      <c r="K5829" s="37"/>
      <c r="L5829" s="39"/>
    </row>
    <row r="5830" spans="1:12" ht="15.75">
      <c r="A5830" s="37"/>
      <c r="B5830" s="37"/>
      <c r="C5830" s="37"/>
      <c r="D5830" s="37"/>
      <c r="E5830" s="37"/>
      <c r="F5830" s="38"/>
      <c r="G5830" s="37"/>
      <c r="H5830" s="37"/>
      <c r="I5830" s="37"/>
      <c r="J5830" s="39"/>
      <c r="K5830" s="37"/>
      <c r="L5830" s="39"/>
    </row>
    <row r="5831" spans="1:12" ht="15.75">
      <c r="A5831" s="37"/>
      <c r="B5831" s="37"/>
      <c r="C5831" s="37"/>
      <c r="D5831" s="37"/>
      <c r="E5831" s="37"/>
      <c r="F5831" s="38"/>
      <c r="G5831" s="37"/>
      <c r="H5831" s="37"/>
      <c r="I5831" s="37"/>
      <c r="J5831" s="39"/>
      <c r="K5831" s="37"/>
      <c r="L5831" s="39"/>
    </row>
    <row r="5832" spans="1:12" ht="15.75">
      <c r="A5832" s="37"/>
      <c r="B5832" s="37"/>
      <c r="C5832" s="37"/>
      <c r="D5832" s="37"/>
      <c r="E5832" s="37"/>
      <c r="F5832" s="38"/>
      <c r="G5832" s="37"/>
      <c r="H5832" s="37"/>
      <c r="I5832" s="37"/>
      <c r="J5832" s="39"/>
      <c r="K5832" s="37"/>
      <c r="L5832" s="39"/>
    </row>
    <row r="5833" spans="1:12" ht="15.75">
      <c r="A5833" s="37"/>
      <c r="B5833" s="37"/>
      <c r="C5833" s="37"/>
      <c r="D5833" s="37"/>
      <c r="E5833" s="37"/>
      <c r="F5833" s="38"/>
      <c r="G5833" s="37"/>
      <c r="H5833" s="37"/>
      <c r="I5833" s="37"/>
      <c r="J5833" s="39"/>
      <c r="K5833" s="37"/>
      <c r="L5833" s="39"/>
    </row>
    <row r="5834" spans="1:12" ht="15.75">
      <c r="A5834" s="37"/>
      <c r="B5834" s="37"/>
      <c r="C5834" s="37"/>
      <c r="D5834" s="37"/>
      <c r="E5834" s="37"/>
      <c r="F5834" s="38"/>
      <c r="G5834" s="37"/>
      <c r="H5834" s="37"/>
      <c r="I5834" s="37"/>
      <c r="J5834" s="39"/>
      <c r="K5834" s="37"/>
      <c r="L5834" s="39"/>
    </row>
    <row r="5835" spans="1:12" ht="15.75">
      <c r="A5835" s="37"/>
      <c r="B5835" s="37"/>
      <c r="C5835" s="37"/>
      <c r="D5835" s="37"/>
      <c r="E5835" s="37"/>
      <c r="F5835" s="38"/>
      <c r="G5835" s="37"/>
      <c r="H5835" s="37"/>
      <c r="I5835" s="37"/>
      <c r="J5835" s="39"/>
      <c r="K5835" s="37"/>
      <c r="L5835" s="39"/>
    </row>
    <row r="5836" spans="1:12" ht="15.75">
      <c r="A5836" s="37"/>
      <c r="B5836" s="37"/>
      <c r="C5836" s="37"/>
      <c r="D5836" s="37"/>
      <c r="E5836" s="37"/>
      <c r="F5836" s="38"/>
      <c r="G5836" s="37"/>
      <c r="H5836" s="37"/>
      <c r="I5836" s="37"/>
      <c r="J5836" s="39"/>
      <c r="K5836" s="37"/>
      <c r="L5836" s="39"/>
    </row>
    <row r="5837" spans="1:12" ht="15.75">
      <c r="A5837" s="37"/>
      <c r="B5837" s="37"/>
      <c r="C5837" s="37"/>
      <c r="D5837" s="37"/>
      <c r="E5837" s="37"/>
      <c r="F5837" s="38"/>
      <c r="G5837" s="37"/>
      <c r="H5837" s="37"/>
      <c r="I5837" s="37"/>
      <c r="J5837" s="39"/>
      <c r="K5837" s="37"/>
      <c r="L5837" s="39"/>
    </row>
    <row r="5838" spans="1:12" ht="15.75">
      <c r="A5838" s="37"/>
      <c r="B5838" s="37"/>
      <c r="C5838" s="37"/>
      <c r="D5838" s="37"/>
      <c r="E5838" s="37"/>
      <c r="F5838" s="38"/>
      <c r="G5838" s="37"/>
      <c r="H5838" s="37"/>
      <c r="I5838" s="37"/>
      <c r="J5838" s="39"/>
      <c r="K5838" s="37"/>
      <c r="L5838" s="39"/>
    </row>
    <row r="5839" spans="1:12" ht="15.75">
      <c r="A5839" s="37"/>
      <c r="B5839" s="37"/>
      <c r="C5839" s="37"/>
      <c r="D5839" s="37"/>
      <c r="E5839" s="37"/>
      <c r="F5839" s="38"/>
      <c r="G5839" s="37"/>
      <c r="H5839" s="37"/>
      <c r="I5839" s="37"/>
      <c r="J5839" s="39"/>
      <c r="K5839" s="37"/>
      <c r="L5839" s="39"/>
    </row>
    <row r="5840" spans="1:12" ht="15.75">
      <c r="A5840" s="37"/>
      <c r="B5840" s="37"/>
      <c r="C5840" s="37"/>
      <c r="D5840" s="37"/>
      <c r="E5840" s="37"/>
      <c r="F5840" s="38"/>
      <c r="G5840" s="37"/>
      <c r="H5840" s="37"/>
      <c r="I5840" s="37"/>
      <c r="J5840" s="39"/>
      <c r="K5840" s="37"/>
      <c r="L5840" s="39"/>
    </row>
    <row r="5841" spans="1:12" ht="15.75">
      <c r="A5841" s="37"/>
      <c r="B5841" s="37"/>
      <c r="C5841" s="37"/>
      <c r="D5841" s="37"/>
      <c r="E5841" s="37"/>
      <c r="F5841" s="38"/>
      <c r="G5841" s="37"/>
      <c r="H5841" s="37"/>
      <c r="I5841" s="37"/>
      <c r="J5841" s="39"/>
      <c r="K5841" s="37"/>
      <c r="L5841" s="39"/>
    </row>
    <row r="5842" spans="1:12" ht="15.75">
      <c r="A5842" s="37"/>
      <c r="B5842" s="37"/>
      <c r="C5842" s="37"/>
      <c r="D5842" s="37"/>
      <c r="E5842" s="37"/>
      <c r="F5842" s="38"/>
      <c r="G5842" s="37"/>
      <c r="H5842" s="37"/>
      <c r="I5842" s="37"/>
      <c r="J5842" s="39"/>
      <c r="K5842" s="37"/>
      <c r="L5842" s="39"/>
    </row>
    <row r="5843" spans="1:12" ht="15.75">
      <c r="A5843" s="37"/>
      <c r="B5843" s="37"/>
      <c r="C5843" s="37"/>
      <c r="D5843" s="37"/>
      <c r="E5843" s="37"/>
      <c r="F5843" s="38"/>
      <c r="G5843" s="37"/>
      <c r="H5843" s="37"/>
      <c r="I5843" s="37"/>
      <c r="J5843" s="39"/>
      <c r="K5843" s="37"/>
      <c r="L5843" s="39"/>
    </row>
    <row r="5844" spans="1:12" ht="15.75">
      <c r="A5844" s="37"/>
      <c r="B5844" s="37"/>
      <c r="C5844" s="37"/>
      <c r="D5844" s="37"/>
      <c r="E5844" s="37"/>
      <c r="F5844" s="38"/>
      <c r="G5844" s="37"/>
      <c r="H5844" s="37"/>
      <c r="I5844" s="37"/>
      <c r="J5844" s="39"/>
      <c r="K5844" s="37"/>
      <c r="L5844" s="39"/>
    </row>
    <row r="5845" spans="1:12" ht="15.75">
      <c r="A5845" s="37"/>
      <c r="B5845" s="37"/>
      <c r="C5845" s="37"/>
      <c r="D5845" s="37"/>
      <c r="E5845" s="37"/>
      <c r="F5845" s="38"/>
      <c r="G5845" s="37"/>
      <c r="H5845" s="37"/>
      <c r="I5845" s="37"/>
      <c r="J5845" s="39"/>
      <c r="K5845" s="37"/>
      <c r="L5845" s="39"/>
    </row>
    <row r="5846" spans="1:12" ht="15.75">
      <c r="A5846" s="37"/>
      <c r="B5846" s="37"/>
      <c r="C5846" s="37"/>
      <c r="D5846" s="37"/>
      <c r="E5846" s="37"/>
      <c r="F5846" s="38"/>
      <c r="G5846" s="37"/>
      <c r="H5846" s="37"/>
      <c r="I5846" s="37"/>
      <c r="J5846" s="39"/>
      <c r="K5846" s="37"/>
      <c r="L5846" s="39"/>
    </row>
    <row r="5847" spans="1:12" ht="15.75">
      <c r="A5847" s="37"/>
      <c r="B5847" s="37"/>
      <c r="C5847" s="37"/>
      <c r="D5847" s="37"/>
      <c r="E5847" s="37"/>
      <c r="F5847" s="38"/>
      <c r="G5847" s="37"/>
      <c r="H5847" s="37"/>
      <c r="I5847" s="37"/>
      <c r="J5847" s="39"/>
      <c r="K5847" s="37"/>
      <c r="L5847" s="39"/>
    </row>
    <row r="5848" spans="1:12" ht="15.75">
      <c r="A5848" s="37"/>
      <c r="B5848" s="37"/>
      <c r="C5848" s="37"/>
      <c r="D5848" s="37"/>
      <c r="E5848" s="37"/>
      <c r="F5848" s="38"/>
      <c r="G5848" s="37"/>
      <c r="H5848" s="37"/>
      <c r="I5848" s="37"/>
      <c r="J5848" s="39"/>
      <c r="K5848" s="37"/>
      <c r="L5848" s="39"/>
    </row>
    <row r="5849" spans="1:12" ht="15.75">
      <c r="A5849" s="37"/>
      <c r="B5849" s="37"/>
      <c r="C5849" s="37"/>
      <c r="D5849" s="37"/>
      <c r="E5849" s="37"/>
      <c r="F5849" s="38"/>
      <c r="G5849" s="37"/>
      <c r="H5849" s="37"/>
      <c r="I5849" s="37"/>
      <c r="J5849" s="39"/>
      <c r="K5849" s="37"/>
      <c r="L5849" s="39"/>
    </row>
    <row r="5850" spans="1:12" ht="15.75">
      <c r="A5850" s="37"/>
      <c r="B5850" s="37"/>
      <c r="C5850" s="37"/>
      <c r="D5850" s="37"/>
      <c r="E5850" s="37"/>
      <c r="F5850" s="38"/>
      <c r="G5850" s="37"/>
      <c r="H5850" s="37"/>
      <c r="I5850" s="37"/>
      <c r="J5850" s="39"/>
      <c r="K5850" s="37"/>
      <c r="L5850" s="39"/>
    </row>
    <row r="5851" spans="1:12" ht="15.75">
      <c r="A5851" s="37"/>
      <c r="B5851" s="37"/>
      <c r="C5851" s="37"/>
      <c r="D5851" s="37"/>
      <c r="E5851" s="37"/>
      <c r="F5851" s="38"/>
      <c r="G5851" s="37"/>
      <c r="H5851" s="37"/>
      <c r="I5851" s="37"/>
      <c r="J5851" s="39"/>
      <c r="K5851" s="37"/>
      <c r="L5851" s="39"/>
    </row>
    <row r="5852" spans="1:12" ht="15.75">
      <c r="A5852" s="37"/>
      <c r="B5852" s="37"/>
      <c r="C5852" s="37"/>
      <c r="D5852" s="37"/>
      <c r="E5852" s="37"/>
      <c r="F5852" s="38"/>
      <c r="G5852" s="37"/>
      <c r="H5852" s="37"/>
      <c r="I5852" s="37"/>
      <c r="J5852" s="39"/>
      <c r="K5852" s="37"/>
      <c r="L5852" s="39"/>
    </row>
  </sheetData>
  <sheetProtection/>
  <autoFilter ref="A3:L1727"/>
  <mergeCells count="2004">
    <mergeCell ref="E1356:E1357"/>
    <mergeCell ref="D1356:D1357"/>
    <mergeCell ref="A1356:A1357"/>
    <mergeCell ref="D93:D94"/>
    <mergeCell ref="A283:A285"/>
    <mergeCell ref="B994:B995"/>
    <mergeCell ref="A813:A815"/>
    <mergeCell ref="A816:A817"/>
    <mergeCell ref="C816:C817"/>
    <mergeCell ref="B1042:B1043"/>
    <mergeCell ref="A1042:A1043"/>
    <mergeCell ref="A994:A995"/>
    <mergeCell ref="B93:B94"/>
    <mergeCell ref="E93:E94"/>
    <mergeCell ref="F994:F995"/>
    <mergeCell ref="D994:D995"/>
    <mergeCell ref="E994:E995"/>
    <mergeCell ref="C994:C995"/>
    <mergeCell ref="F283:F285"/>
    <mergeCell ref="D91:D92"/>
    <mergeCell ref="C81:C82"/>
    <mergeCell ref="C91:C92"/>
    <mergeCell ref="F1461:F1462"/>
    <mergeCell ref="E1461:E1462"/>
    <mergeCell ref="D1461:D1462"/>
    <mergeCell ref="C1461:C1462"/>
    <mergeCell ref="F93:F94"/>
    <mergeCell ref="E283:E285"/>
    <mergeCell ref="D283:D285"/>
    <mergeCell ref="F407:F408"/>
    <mergeCell ref="E407:E408"/>
    <mergeCell ref="F828:F830"/>
    <mergeCell ref="B75:B76"/>
    <mergeCell ref="D407:D408"/>
    <mergeCell ref="B1437:B1438"/>
    <mergeCell ref="F799:F800"/>
    <mergeCell ref="E799:E800"/>
    <mergeCell ref="D799:D800"/>
    <mergeCell ref="C799:C800"/>
    <mergeCell ref="C772:C776"/>
    <mergeCell ref="B772:B776"/>
    <mergeCell ref="A772:A776"/>
    <mergeCell ref="A782:A789"/>
    <mergeCell ref="A801:A805"/>
    <mergeCell ref="F1437:F1438"/>
    <mergeCell ref="E1437:E1438"/>
    <mergeCell ref="D1437:D1438"/>
    <mergeCell ref="A1437:A1438"/>
    <mergeCell ref="C1356:C1357"/>
    <mergeCell ref="A515:A519"/>
    <mergeCell ref="A386:A388"/>
    <mergeCell ref="C1387:C1389"/>
    <mergeCell ref="B1387:B1389"/>
    <mergeCell ref="A1387:A1389"/>
    <mergeCell ref="C1189:C1192"/>
    <mergeCell ref="C1148:C1150"/>
    <mergeCell ref="C1178:C1188"/>
    <mergeCell ref="C996:C998"/>
    <mergeCell ref="B799:B800"/>
    <mergeCell ref="D872:D875"/>
    <mergeCell ref="D828:D830"/>
    <mergeCell ref="F627:F629"/>
    <mergeCell ref="E627:E629"/>
    <mergeCell ref="D627:D629"/>
    <mergeCell ref="D654:D655"/>
    <mergeCell ref="E681:E683"/>
    <mergeCell ref="D772:D776"/>
    <mergeCell ref="D416:D418"/>
    <mergeCell ref="E1133:E1135"/>
    <mergeCell ref="F1586:F1587"/>
    <mergeCell ref="E1586:E1587"/>
    <mergeCell ref="E996:E998"/>
    <mergeCell ref="D996:D998"/>
    <mergeCell ref="F1387:F1389"/>
    <mergeCell ref="E1189:E1192"/>
    <mergeCell ref="D1200:D1207"/>
    <mergeCell ref="D937:D941"/>
    <mergeCell ref="D1297:D1299"/>
    <mergeCell ref="D1284:D1291"/>
    <mergeCell ref="C942:C946"/>
    <mergeCell ref="C953:C958"/>
    <mergeCell ref="C948:C949"/>
    <mergeCell ref="C990:C991"/>
    <mergeCell ref="D1143:D1145"/>
    <mergeCell ref="D1222:D1223"/>
    <mergeCell ref="D1211:D1213"/>
    <mergeCell ref="C1174:C1176"/>
    <mergeCell ref="E390:E392"/>
    <mergeCell ref="F306:F311"/>
    <mergeCell ref="F356:F371"/>
    <mergeCell ref="E306:E311"/>
    <mergeCell ref="E335:E348"/>
    <mergeCell ref="E321:E328"/>
    <mergeCell ref="E384:E385"/>
    <mergeCell ref="E386:E388"/>
    <mergeCell ref="F312:F314"/>
    <mergeCell ref="F109:F111"/>
    <mergeCell ref="E173:E174"/>
    <mergeCell ref="F142:F143"/>
    <mergeCell ref="E142:E143"/>
    <mergeCell ref="E206:E207"/>
    <mergeCell ref="E132:E135"/>
    <mergeCell ref="E175:E181"/>
    <mergeCell ref="E271:E272"/>
    <mergeCell ref="C222:C225"/>
    <mergeCell ref="D11:D14"/>
    <mergeCell ref="D306:D311"/>
    <mergeCell ref="C175:C181"/>
    <mergeCell ref="D173:D174"/>
    <mergeCell ref="E139:E140"/>
    <mergeCell ref="E290:E298"/>
    <mergeCell ref="E287:E289"/>
    <mergeCell ref="D75:D76"/>
    <mergeCell ref="A11:A14"/>
    <mergeCell ref="A70:A71"/>
    <mergeCell ref="A51:A65"/>
    <mergeCell ref="A83:A85"/>
    <mergeCell ref="A43:A46"/>
    <mergeCell ref="A35:A42"/>
    <mergeCell ref="A21:A34"/>
    <mergeCell ref="A16:A17"/>
    <mergeCell ref="A77:A78"/>
    <mergeCell ref="A75:A76"/>
    <mergeCell ref="A81:A82"/>
    <mergeCell ref="A91:A92"/>
    <mergeCell ref="A475:A486"/>
    <mergeCell ref="A498:A500"/>
    <mergeCell ref="A553:A554"/>
    <mergeCell ref="A446:A469"/>
    <mergeCell ref="A139:A140"/>
    <mergeCell ref="A86:A90"/>
    <mergeCell ref="A98:A101"/>
    <mergeCell ref="A93:A94"/>
    <mergeCell ref="B11:B14"/>
    <mergeCell ref="D438:D445"/>
    <mergeCell ref="C438:C445"/>
    <mergeCell ref="C266:C268"/>
    <mergeCell ref="D98:D101"/>
    <mergeCell ref="D409:D411"/>
    <mergeCell ref="D222:D225"/>
    <mergeCell ref="B86:B90"/>
    <mergeCell ref="B98:B101"/>
    <mergeCell ref="C238:C239"/>
    <mergeCell ref="B35:B42"/>
    <mergeCell ref="D603:D605"/>
    <mergeCell ref="D501:D503"/>
    <mergeCell ref="C520:C526"/>
    <mergeCell ref="D395:D403"/>
    <mergeCell ref="D405:D406"/>
    <mergeCell ref="C515:C519"/>
    <mergeCell ref="B132:B135"/>
    <mergeCell ref="B173:B174"/>
    <mergeCell ref="C93:C94"/>
    <mergeCell ref="B926:B928"/>
    <mergeCell ref="C1088:C1095"/>
    <mergeCell ref="C909:C918"/>
    <mergeCell ref="C937:C941"/>
    <mergeCell ref="C900:C908"/>
    <mergeCell ref="A1109:A1110"/>
    <mergeCell ref="B909:B918"/>
    <mergeCell ref="B987:B988"/>
    <mergeCell ref="B1012:B1018"/>
    <mergeCell ref="B1098:B1102"/>
    <mergeCell ref="A1133:A1135"/>
    <mergeCell ref="A1140:A1142"/>
    <mergeCell ref="C926:C928"/>
    <mergeCell ref="B948:B949"/>
    <mergeCell ref="C1035:C1037"/>
    <mergeCell ref="C992:C993"/>
    <mergeCell ref="B1129:B1132"/>
    <mergeCell ref="B1107:B1108"/>
    <mergeCell ref="C1027:C1030"/>
    <mergeCell ref="B981:B983"/>
    <mergeCell ref="D1027:D1030"/>
    <mergeCell ref="D1031:D1034"/>
    <mergeCell ref="D1042:D1043"/>
    <mergeCell ref="A1174:A1176"/>
    <mergeCell ref="D926:D928"/>
    <mergeCell ref="F1027:F1030"/>
    <mergeCell ref="C931:C934"/>
    <mergeCell ref="F1098:F1102"/>
    <mergeCell ref="B1010:B1011"/>
    <mergeCell ref="A1143:A1145"/>
    <mergeCell ref="D1064:D1065"/>
    <mergeCell ref="D1083:D1087"/>
    <mergeCell ref="D1174:D1176"/>
    <mergeCell ref="D1129:D1132"/>
    <mergeCell ref="F1133:F1135"/>
    <mergeCell ref="F1107:F1108"/>
    <mergeCell ref="F1129:F1132"/>
    <mergeCell ref="D1167:D1170"/>
    <mergeCell ref="D1140:D1142"/>
    <mergeCell ref="E1508:E1510"/>
    <mergeCell ref="F1256:F1270"/>
    <mergeCell ref="E1252:E1255"/>
    <mergeCell ref="D1224:D1225"/>
    <mergeCell ref="E1256:E1270"/>
    <mergeCell ref="E1218:E1220"/>
    <mergeCell ref="D1252:D1255"/>
    <mergeCell ref="F1252:F1255"/>
    <mergeCell ref="F1224:F1225"/>
    <mergeCell ref="D1365:D1366"/>
    <mergeCell ref="C1222:C1223"/>
    <mergeCell ref="F1271:F1273"/>
    <mergeCell ref="E1390:E1392"/>
    <mergeCell ref="B1083:B1087"/>
    <mergeCell ref="D1178:D1188"/>
    <mergeCell ref="E1178:E1188"/>
    <mergeCell ref="E1164:E1166"/>
    <mergeCell ref="D1218:D1220"/>
    <mergeCell ref="D1189:D1192"/>
    <mergeCell ref="D1088:D1095"/>
    <mergeCell ref="D779:D781"/>
    <mergeCell ref="D811:D812"/>
    <mergeCell ref="D831:D844"/>
    <mergeCell ref="D782:D789"/>
    <mergeCell ref="D813:D815"/>
    <mergeCell ref="D856:D857"/>
    <mergeCell ref="D818:D819"/>
    <mergeCell ref="C861:C871"/>
    <mergeCell ref="C846:C847"/>
    <mergeCell ref="E1153:E1162"/>
    <mergeCell ref="E849:E853"/>
    <mergeCell ref="E877:E878"/>
    <mergeCell ref="C1010:C1011"/>
    <mergeCell ref="D900:D908"/>
    <mergeCell ref="D885:D887"/>
    <mergeCell ref="D1010:D1011"/>
    <mergeCell ref="E1027:E1030"/>
    <mergeCell ref="A627:A629"/>
    <mergeCell ref="B718:B729"/>
    <mergeCell ref="A669:A680"/>
    <mergeCell ref="A779:A781"/>
    <mergeCell ref="A734:A761"/>
    <mergeCell ref="E1174:E1176"/>
    <mergeCell ref="E846:E847"/>
    <mergeCell ref="C718:C729"/>
    <mergeCell ref="C872:C875"/>
    <mergeCell ref="C807:C809"/>
    <mergeCell ref="A681:A683"/>
    <mergeCell ref="A639:A652"/>
    <mergeCell ref="A799:A800"/>
    <mergeCell ref="C768:C769"/>
    <mergeCell ref="A664:A668"/>
    <mergeCell ref="B699:B700"/>
    <mergeCell ref="A718:A729"/>
    <mergeCell ref="A705:A707"/>
    <mergeCell ref="B792:B795"/>
    <mergeCell ref="B732:B733"/>
    <mergeCell ref="B900:B908"/>
    <mergeCell ref="C796:C798"/>
    <mergeCell ref="B828:B830"/>
    <mergeCell ref="A831:A844"/>
    <mergeCell ref="B826:B827"/>
    <mergeCell ref="A846:A847"/>
    <mergeCell ref="A807:A809"/>
    <mergeCell ref="A811:A812"/>
    <mergeCell ref="C828:C830"/>
    <mergeCell ref="C813:C815"/>
    <mergeCell ref="A576:A580"/>
    <mergeCell ref="A606:A615"/>
    <mergeCell ref="B669:B680"/>
    <mergeCell ref="B582:B583"/>
    <mergeCell ref="B584:B586"/>
    <mergeCell ref="B685:B686"/>
    <mergeCell ref="A657:A662"/>
    <mergeCell ref="A631:A632"/>
    <mergeCell ref="B631:B632"/>
    <mergeCell ref="B587:B591"/>
    <mergeCell ref="A689:A698"/>
    <mergeCell ref="A593:A602"/>
    <mergeCell ref="A708:A717"/>
    <mergeCell ref="A633:A635"/>
    <mergeCell ref="A701:A703"/>
    <mergeCell ref="B606:B615"/>
    <mergeCell ref="B633:B635"/>
    <mergeCell ref="A603:A605"/>
    <mergeCell ref="B664:B668"/>
    <mergeCell ref="B639:B652"/>
    <mergeCell ref="F429:F434"/>
    <mergeCell ref="D582:D583"/>
    <mergeCell ref="D631:D632"/>
    <mergeCell ref="D734:D761"/>
    <mergeCell ref="D732:D733"/>
    <mergeCell ref="E734:E761"/>
    <mergeCell ref="D681:D683"/>
    <mergeCell ref="E685:E686"/>
    <mergeCell ref="D689:D698"/>
    <mergeCell ref="E664:E668"/>
    <mergeCell ref="E395:E403"/>
    <mergeCell ref="E409:E411"/>
    <mergeCell ref="E405:E406"/>
    <mergeCell ref="E416:E418"/>
    <mergeCell ref="E414:E415"/>
    <mergeCell ref="E593:E602"/>
    <mergeCell ref="E438:E445"/>
    <mergeCell ref="E429:E434"/>
    <mergeCell ref="E446:E469"/>
    <mergeCell ref="E565:E566"/>
    <mergeCell ref="D584:D586"/>
    <mergeCell ref="D557:D561"/>
    <mergeCell ref="D768:D769"/>
    <mergeCell ref="E900:E908"/>
    <mergeCell ref="E422:E426"/>
    <mergeCell ref="D414:D415"/>
    <mergeCell ref="D419:D420"/>
    <mergeCell ref="E872:E875"/>
    <mergeCell ref="E828:E830"/>
    <mergeCell ref="D796:D798"/>
    <mergeCell ref="F631:F632"/>
    <mergeCell ref="E553:E554"/>
    <mergeCell ref="F603:F605"/>
    <mergeCell ref="F587:F591"/>
    <mergeCell ref="F491:F497"/>
    <mergeCell ref="D515:D519"/>
    <mergeCell ref="D587:D591"/>
    <mergeCell ref="E582:E583"/>
    <mergeCell ref="E557:E561"/>
    <mergeCell ref="E587:E591"/>
    <mergeCell ref="E576:E580"/>
    <mergeCell ref="D489:D490"/>
    <mergeCell ref="D576:D580"/>
    <mergeCell ref="D509:D512"/>
    <mergeCell ref="D520:D526"/>
    <mergeCell ref="D491:D497"/>
    <mergeCell ref="F606:F615"/>
    <mergeCell ref="F593:F602"/>
    <mergeCell ref="D356:D371"/>
    <mergeCell ref="B1133:B1135"/>
    <mergeCell ref="D384:D385"/>
    <mergeCell ref="D390:D392"/>
    <mergeCell ref="D422:D426"/>
    <mergeCell ref="C639:C652"/>
    <mergeCell ref="E639:E652"/>
    <mergeCell ref="E509:E512"/>
    <mergeCell ref="D593:D602"/>
    <mergeCell ref="A1153:A1162"/>
    <mergeCell ref="A1302:A1304"/>
    <mergeCell ref="A1346:A1355"/>
    <mergeCell ref="B1515:B1519"/>
    <mergeCell ref="C1218:C1220"/>
    <mergeCell ref="C1224:C1225"/>
    <mergeCell ref="B1439:B1440"/>
    <mergeCell ref="C1200:C1207"/>
    <mergeCell ref="C1208:C1210"/>
    <mergeCell ref="A1482:A1495"/>
    <mergeCell ref="A1717:A1725"/>
    <mergeCell ref="A1709:A1712"/>
    <mergeCell ref="B1318:B1319"/>
    <mergeCell ref="A1713:A1716"/>
    <mergeCell ref="A1505:A1506"/>
    <mergeCell ref="A1439:A1440"/>
    <mergeCell ref="B1717:B1725"/>
    <mergeCell ref="B1326:B1327"/>
    <mergeCell ref="A1461:A1462"/>
    <mergeCell ref="A1426:A1431"/>
    <mergeCell ref="B1448:B1458"/>
    <mergeCell ref="B1167:B1170"/>
    <mergeCell ref="A1365:A1366"/>
    <mergeCell ref="B1346:B1355"/>
    <mergeCell ref="B1367:B1369"/>
    <mergeCell ref="B1200:B1207"/>
    <mergeCell ref="A1448:A1458"/>
    <mergeCell ref="B1174:B1176"/>
    <mergeCell ref="B1356:B1357"/>
    <mergeCell ref="A1359:A1364"/>
    <mergeCell ref="A1681:A1690"/>
    <mergeCell ref="A1178:A1188"/>
    <mergeCell ref="B1218:B1220"/>
    <mergeCell ref="B1211:B1213"/>
    <mergeCell ref="B1709:B1712"/>
    <mergeCell ref="A1390:A1392"/>
    <mergeCell ref="B1189:B1192"/>
    <mergeCell ref="B1208:B1210"/>
    <mergeCell ref="B1419:B1424"/>
    <mergeCell ref="B1681:B1690"/>
    <mergeCell ref="C1235:C1251"/>
    <mergeCell ref="C1346:C1355"/>
    <mergeCell ref="C1334:C1341"/>
    <mergeCell ref="C1277:C1280"/>
    <mergeCell ref="B1271:B1273"/>
    <mergeCell ref="B1334:B1341"/>
    <mergeCell ref="B1284:B1291"/>
    <mergeCell ref="C1294:C1296"/>
    <mergeCell ref="B1461:B1462"/>
    <mergeCell ref="C1164:C1166"/>
    <mergeCell ref="B1178:B1188"/>
    <mergeCell ref="C1129:C1132"/>
    <mergeCell ref="C1167:C1170"/>
    <mergeCell ref="B1164:B1166"/>
    <mergeCell ref="B1140:B1142"/>
    <mergeCell ref="B922:B925"/>
    <mergeCell ref="C1098:C1102"/>
    <mergeCell ref="C1140:C1142"/>
    <mergeCell ref="C1143:C1145"/>
    <mergeCell ref="B1153:B1162"/>
    <mergeCell ref="C1137:C1139"/>
    <mergeCell ref="C1004:C1006"/>
    <mergeCell ref="C1125:C1127"/>
    <mergeCell ref="B1057:B1063"/>
    <mergeCell ref="C981:C983"/>
    <mergeCell ref="A931:A934"/>
    <mergeCell ref="B1064:B1065"/>
    <mergeCell ref="B974:B979"/>
    <mergeCell ref="A961:A970"/>
    <mergeCell ref="A1027:A1030"/>
    <mergeCell ref="A996:A998"/>
    <mergeCell ref="A974:A979"/>
    <mergeCell ref="A942:A946"/>
    <mergeCell ref="A1031:A1034"/>
    <mergeCell ref="F422:F426"/>
    <mergeCell ref="B1050:B1055"/>
    <mergeCell ref="A885:A887"/>
    <mergeCell ref="A849:A853"/>
    <mergeCell ref="B1035:B1037"/>
    <mergeCell ref="A953:A958"/>
    <mergeCell ref="B1004:B1006"/>
    <mergeCell ref="A992:A993"/>
    <mergeCell ref="B885:B887"/>
    <mergeCell ref="A1010:A1011"/>
    <mergeCell ref="F390:F392"/>
    <mergeCell ref="F238:F239"/>
    <mergeCell ref="F139:F140"/>
    <mergeCell ref="F209:F211"/>
    <mergeCell ref="F266:F268"/>
    <mergeCell ref="F258:F259"/>
    <mergeCell ref="F271:F272"/>
    <mergeCell ref="F386:F388"/>
    <mergeCell ref="F372:F382"/>
    <mergeCell ref="F119:F121"/>
    <mergeCell ref="F173:F174"/>
    <mergeCell ref="E238:E239"/>
    <mergeCell ref="F154:F155"/>
    <mergeCell ref="F206:F207"/>
    <mergeCell ref="F132:F135"/>
    <mergeCell ref="F186:F200"/>
    <mergeCell ref="F182:F185"/>
    <mergeCell ref="F175:F181"/>
    <mergeCell ref="E315:E316"/>
    <mergeCell ref="F321:F328"/>
    <mergeCell ref="F384:F385"/>
    <mergeCell ref="E356:E371"/>
    <mergeCell ref="E350:E354"/>
    <mergeCell ref="F350:F354"/>
    <mergeCell ref="F317:F319"/>
    <mergeCell ref="E372:E382"/>
    <mergeCell ref="C491:C497"/>
    <mergeCell ref="D335:D348"/>
    <mergeCell ref="C405:C406"/>
    <mergeCell ref="C429:C434"/>
    <mergeCell ref="D386:D388"/>
    <mergeCell ref="D312:D314"/>
    <mergeCell ref="D321:D328"/>
    <mergeCell ref="D317:D319"/>
    <mergeCell ref="D372:D382"/>
    <mergeCell ref="D350:D354"/>
    <mergeCell ref="C384:C385"/>
    <mergeCell ref="C395:C403"/>
    <mergeCell ref="C390:C392"/>
    <mergeCell ref="C407:C408"/>
    <mergeCell ref="C372:C382"/>
    <mergeCell ref="C446:C469"/>
    <mergeCell ref="C527:C530"/>
    <mergeCell ref="C489:C490"/>
    <mergeCell ref="C419:C420"/>
    <mergeCell ref="C498:C500"/>
    <mergeCell ref="D238:D239"/>
    <mergeCell ref="C335:C348"/>
    <mergeCell ref="C321:C328"/>
    <mergeCell ref="C290:C298"/>
    <mergeCell ref="D271:D272"/>
    <mergeCell ref="C386:C388"/>
    <mergeCell ref="C553:C554"/>
    <mergeCell ref="C669:C680"/>
    <mergeCell ref="C593:C602"/>
    <mergeCell ref="C689:C698"/>
    <mergeCell ref="C685:C686"/>
    <mergeCell ref="C567:C575"/>
    <mergeCell ref="C555:C556"/>
    <mergeCell ref="B849:B853"/>
    <mergeCell ref="B811:B812"/>
    <mergeCell ref="B527:B530"/>
    <mergeCell ref="B520:B526"/>
    <mergeCell ref="B567:B575"/>
    <mergeCell ref="C565:C566"/>
    <mergeCell ref="C535:C552"/>
    <mergeCell ref="C576:C580"/>
    <mergeCell ref="C603:C605"/>
    <mergeCell ref="C782:C789"/>
    <mergeCell ref="A699:A700"/>
    <mergeCell ref="A792:A795"/>
    <mergeCell ref="C708:C717"/>
    <mergeCell ref="B831:B844"/>
    <mergeCell ref="C705:C707"/>
    <mergeCell ref="C699:C700"/>
    <mergeCell ref="C831:C844"/>
    <mergeCell ref="A828:A830"/>
    <mergeCell ref="B813:B815"/>
    <mergeCell ref="A822:A824"/>
    <mergeCell ref="A557:A561"/>
    <mergeCell ref="A584:A586"/>
    <mergeCell ref="A565:A566"/>
    <mergeCell ref="A796:A798"/>
    <mergeCell ref="B576:B580"/>
    <mergeCell ref="B801:B805"/>
    <mergeCell ref="A685:A686"/>
    <mergeCell ref="A587:A591"/>
    <mergeCell ref="A654:A655"/>
    <mergeCell ref="A582:A583"/>
    <mergeCell ref="F639:F652"/>
    <mergeCell ref="F669:F680"/>
    <mergeCell ref="F654:F655"/>
    <mergeCell ref="F633:F635"/>
    <mergeCell ref="F657:F662"/>
    <mergeCell ref="F664:F668"/>
    <mergeCell ref="D1271:D1273"/>
    <mergeCell ref="D1275:D1276"/>
    <mergeCell ref="D1277:D1280"/>
    <mergeCell ref="D1164:D1166"/>
    <mergeCell ref="D1153:D1162"/>
    <mergeCell ref="D1148:D1150"/>
    <mergeCell ref="D1208:D1210"/>
    <mergeCell ref="D1233:D1234"/>
    <mergeCell ref="D1235:D1251"/>
    <mergeCell ref="E312:E314"/>
    <mergeCell ref="E109:E111"/>
    <mergeCell ref="D1125:D1127"/>
    <mergeCell ref="D1133:D1135"/>
    <mergeCell ref="E226:E228"/>
    <mergeCell ref="E166:E168"/>
    <mergeCell ref="E266:E268"/>
    <mergeCell ref="D664:D668"/>
    <mergeCell ref="D1116:D1119"/>
    <mergeCell ref="E317:E319"/>
    <mergeCell ref="F91:F92"/>
    <mergeCell ref="F95:F96"/>
    <mergeCell ref="F106:F107"/>
    <mergeCell ref="F115:F117"/>
    <mergeCell ref="F156:F161"/>
    <mergeCell ref="E304:E305"/>
    <mergeCell ref="E300:E302"/>
    <mergeCell ref="F98:F101"/>
    <mergeCell ref="F122:F129"/>
    <mergeCell ref="F226:F228"/>
    <mergeCell ref="E154:E155"/>
    <mergeCell ref="F214:F219"/>
    <mergeCell ref="E222:E225"/>
    <mergeCell ref="E186:E200"/>
    <mergeCell ref="E209:E211"/>
    <mergeCell ref="E182:E185"/>
    <mergeCell ref="E214:E219"/>
    <mergeCell ref="F166:F168"/>
    <mergeCell ref="F222:F225"/>
    <mergeCell ref="E169:E170"/>
    <mergeCell ref="E77:E78"/>
    <mergeCell ref="E91:E92"/>
    <mergeCell ref="E81:E82"/>
    <mergeCell ref="E95:E96"/>
    <mergeCell ref="E112:E114"/>
    <mergeCell ref="E115:E117"/>
    <mergeCell ref="E156:E161"/>
    <mergeCell ref="E122:E129"/>
    <mergeCell ref="E119:E121"/>
    <mergeCell ref="F75:F76"/>
    <mergeCell ref="E70:E71"/>
    <mergeCell ref="D70:D71"/>
    <mergeCell ref="D51:D65"/>
    <mergeCell ref="E51:E65"/>
    <mergeCell ref="E98:E101"/>
    <mergeCell ref="F70:F71"/>
    <mergeCell ref="F51:F65"/>
    <mergeCell ref="F83:F85"/>
    <mergeCell ref="F86:F90"/>
    <mergeCell ref="E106:E107"/>
    <mergeCell ref="D106:D107"/>
    <mergeCell ref="D95:D96"/>
    <mergeCell ref="D81:D82"/>
    <mergeCell ref="B51:B65"/>
    <mergeCell ref="C51:C65"/>
    <mergeCell ref="C83:C85"/>
    <mergeCell ref="C77:C78"/>
    <mergeCell ref="D77:D78"/>
    <mergeCell ref="C98:C101"/>
    <mergeCell ref="E86:E90"/>
    <mergeCell ref="D86:D90"/>
    <mergeCell ref="E83:E85"/>
    <mergeCell ref="E43:E46"/>
    <mergeCell ref="C70:C71"/>
    <mergeCell ref="B83:B85"/>
    <mergeCell ref="B81:B82"/>
    <mergeCell ref="B70:B71"/>
    <mergeCell ref="B77:B78"/>
    <mergeCell ref="C75:C76"/>
    <mergeCell ref="E75:E76"/>
    <mergeCell ref="F11:F14"/>
    <mergeCell ref="D21:D34"/>
    <mergeCell ref="F35:F42"/>
    <mergeCell ref="D83:D85"/>
    <mergeCell ref="F81:F82"/>
    <mergeCell ref="D16:D17"/>
    <mergeCell ref="E21:E34"/>
    <mergeCell ref="F77:F78"/>
    <mergeCell ref="E35:E42"/>
    <mergeCell ref="A2:A3"/>
    <mergeCell ref="F2:F3"/>
    <mergeCell ref="D2:D3"/>
    <mergeCell ref="F4:F8"/>
    <mergeCell ref="D43:D46"/>
    <mergeCell ref="D35:D42"/>
    <mergeCell ref="B21:B34"/>
    <mergeCell ref="C16:C17"/>
    <mergeCell ref="C21:C34"/>
    <mergeCell ref="B16:B17"/>
    <mergeCell ref="C43:C46"/>
    <mergeCell ref="F43:F46"/>
    <mergeCell ref="E11:E14"/>
    <mergeCell ref="F16:F17"/>
    <mergeCell ref="F21:F34"/>
    <mergeCell ref="E16:E17"/>
    <mergeCell ref="F1717:F1725"/>
    <mergeCell ref="C1709:C1712"/>
    <mergeCell ref="F1681:F1690"/>
    <mergeCell ref="F1648:F1650"/>
    <mergeCell ref="B2:B3"/>
    <mergeCell ref="C2:C3"/>
    <mergeCell ref="E2:E3"/>
    <mergeCell ref="B43:B46"/>
    <mergeCell ref="C11:C14"/>
    <mergeCell ref="C35:C42"/>
    <mergeCell ref="F1713:F1716"/>
    <mergeCell ref="F1709:F1712"/>
    <mergeCell ref="E1652:E1653"/>
    <mergeCell ref="F1652:F1653"/>
    <mergeCell ref="E1693:E1697"/>
    <mergeCell ref="E1713:E1716"/>
    <mergeCell ref="F1693:F1697"/>
    <mergeCell ref="F1677:F1680"/>
    <mergeCell ref="D1004:D1006"/>
    <mergeCell ref="D961:D970"/>
    <mergeCell ref="C1211:C1213"/>
    <mergeCell ref="D1709:D1712"/>
    <mergeCell ref="C1717:C1725"/>
    <mergeCell ref="C1271:C1273"/>
    <mergeCell ref="D1535:D1538"/>
    <mergeCell ref="C1713:C1716"/>
    <mergeCell ref="D1107:D1108"/>
    <mergeCell ref="D1256:D1270"/>
    <mergeCell ref="E1717:E1725"/>
    <mergeCell ref="C1297:C1299"/>
    <mergeCell ref="B1019:B1022"/>
    <mergeCell ref="C1024:C1025"/>
    <mergeCell ref="C1308:C1310"/>
    <mergeCell ref="C1302:C1304"/>
    <mergeCell ref="C1153:C1162"/>
    <mergeCell ref="B1125:B1127"/>
    <mergeCell ref="D1717:D1725"/>
    <mergeCell ref="D1661:D1667"/>
    <mergeCell ref="C350:C354"/>
    <mergeCell ref="C119:C121"/>
    <mergeCell ref="C209:C211"/>
    <mergeCell ref="C169:C170"/>
    <mergeCell ref="C226:C228"/>
    <mergeCell ref="C300:C302"/>
    <mergeCell ref="C182:C185"/>
    <mergeCell ref="C306:C311"/>
    <mergeCell ref="C271:C272"/>
    <mergeCell ref="C214:C219"/>
    <mergeCell ref="A1499:A1504"/>
    <mergeCell ref="B1072:B1074"/>
    <mergeCell ref="C1133:C1135"/>
    <mergeCell ref="B1123:B1124"/>
    <mergeCell ref="B1024:B1025"/>
    <mergeCell ref="A1521:A1526"/>
    <mergeCell ref="C1515:C1519"/>
    <mergeCell ref="B1416:B1418"/>
    <mergeCell ref="B1508:B1510"/>
    <mergeCell ref="B1332:B1333"/>
    <mergeCell ref="B1426:B1431"/>
    <mergeCell ref="B1499:B1504"/>
    <mergeCell ref="C1556:C1557"/>
    <mergeCell ref="C1560:C1568"/>
    <mergeCell ref="B1465:B1470"/>
    <mergeCell ref="C1542:C1543"/>
    <mergeCell ref="B1545:B1555"/>
    <mergeCell ref="C1535:C1538"/>
    <mergeCell ref="A1542:A1543"/>
    <mergeCell ref="A1569:A1573"/>
    <mergeCell ref="C1545:C1555"/>
    <mergeCell ref="B1505:B1506"/>
    <mergeCell ref="C1521:C1526"/>
    <mergeCell ref="C1540:C1541"/>
    <mergeCell ref="C1533:C1534"/>
    <mergeCell ref="A1515:A1519"/>
    <mergeCell ref="A1508:A1510"/>
    <mergeCell ref="A1556:A1557"/>
    <mergeCell ref="A1535:A1538"/>
    <mergeCell ref="B1558:B1559"/>
    <mergeCell ref="A1530:A1531"/>
    <mergeCell ref="B1533:B1534"/>
    <mergeCell ref="A1540:A1541"/>
    <mergeCell ref="B1535:B1538"/>
    <mergeCell ref="B1542:B1543"/>
    <mergeCell ref="B1540:B1541"/>
    <mergeCell ref="A1545:A1555"/>
    <mergeCell ref="B1588:B1590"/>
    <mergeCell ref="B1569:B1573"/>
    <mergeCell ref="B1601:B1602"/>
    <mergeCell ref="E1618:E1621"/>
    <mergeCell ref="C1588:C1590"/>
    <mergeCell ref="A1558:A1559"/>
    <mergeCell ref="A1586:A1587"/>
    <mergeCell ref="B1586:B1587"/>
    <mergeCell ref="A1560:A1568"/>
    <mergeCell ref="C1586:C1587"/>
    <mergeCell ref="C1618:C1621"/>
    <mergeCell ref="E1607:E1608"/>
    <mergeCell ref="C1614:C1616"/>
    <mergeCell ref="E1624:E1625"/>
    <mergeCell ref="C1626:C1629"/>
    <mergeCell ref="E1611:E1612"/>
    <mergeCell ref="E1626:E1629"/>
    <mergeCell ref="D1626:D1629"/>
    <mergeCell ref="E1614:E1616"/>
    <mergeCell ref="C1607:C1608"/>
    <mergeCell ref="A1618:A1621"/>
    <mergeCell ref="A1624:A1625"/>
    <mergeCell ref="A1611:A1612"/>
    <mergeCell ref="A1614:A1616"/>
    <mergeCell ref="B1607:B1608"/>
    <mergeCell ref="C1624:C1625"/>
    <mergeCell ref="A1575:A1578"/>
    <mergeCell ref="A1630:A1639"/>
    <mergeCell ref="B1630:B1639"/>
    <mergeCell ref="A1588:A1590"/>
    <mergeCell ref="B1611:B1612"/>
    <mergeCell ref="B1614:B1616"/>
    <mergeCell ref="A1591:A1593"/>
    <mergeCell ref="A1601:A1602"/>
    <mergeCell ref="A1579:A1584"/>
    <mergeCell ref="B1579:B1584"/>
    <mergeCell ref="A1413:A1415"/>
    <mergeCell ref="C1474:C1478"/>
    <mergeCell ref="C1508:C1510"/>
    <mergeCell ref="C1482:C1495"/>
    <mergeCell ref="C1505:C1506"/>
    <mergeCell ref="C1499:C1504"/>
    <mergeCell ref="C1497:C1498"/>
    <mergeCell ref="C1465:C1470"/>
    <mergeCell ref="A1445:A1447"/>
    <mergeCell ref="B1445:B1447"/>
    <mergeCell ref="A1393:A1399"/>
    <mergeCell ref="C1365:C1366"/>
    <mergeCell ref="B1370:B1375"/>
    <mergeCell ref="C1393:C1399"/>
    <mergeCell ref="B1400:B1407"/>
    <mergeCell ref="C1400:C1407"/>
    <mergeCell ref="B1390:B1392"/>
    <mergeCell ref="A1137:A1139"/>
    <mergeCell ref="A1050:A1055"/>
    <mergeCell ref="A1035:A1037"/>
    <mergeCell ref="A1019:A1022"/>
    <mergeCell ref="A1004:A1006"/>
    <mergeCell ref="A1048:A1049"/>
    <mergeCell ref="A1012:A1018"/>
    <mergeCell ref="A1125:A1127"/>
    <mergeCell ref="A1116:A1119"/>
    <mergeCell ref="A1088:A1095"/>
    <mergeCell ref="A937:A941"/>
    <mergeCell ref="A1107:A1108"/>
    <mergeCell ref="A1129:A1132"/>
    <mergeCell ref="A999:A1001"/>
    <mergeCell ref="A861:A871"/>
    <mergeCell ref="A987:A988"/>
    <mergeCell ref="A922:A925"/>
    <mergeCell ref="A981:A983"/>
    <mergeCell ref="A948:A949"/>
    <mergeCell ref="A926:A928"/>
    <mergeCell ref="A872:A875"/>
    <mergeCell ref="A888:A893"/>
    <mergeCell ref="A900:A908"/>
    <mergeCell ref="A909:A918"/>
    <mergeCell ref="B115:B117"/>
    <mergeCell ref="A768:A769"/>
    <mergeCell ref="A732:A733"/>
    <mergeCell ref="B119:B121"/>
    <mergeCell ref="B384:B385"/>
    <mergeCell ref="A156:A161"/>
    <mergeCell ref="A109:A111"/>
    <mergeCell ref="C173:C174"/>
    <mergeCell ref="A317:A319"/>
    <mergeCell ref="C109:C111"/>
    <mergeCell ref="C166:C168"/>
    <mergeCell ref="B300:B302"/>
    <mergeCell ref="C206:C207"/>
    <mergeCell ref="C304:C305"/>
    <mergeCell ref="C283:C285"/>
    <mergeCell ref="A95:A96"/>
    <mergeCell ref="B95:B96"/>
    <mergeCell ref="C106:C107"/>
    <mergeCell ref="A106:A107"/>
    <mergeCell ref="D115:D117"/>
    <mergeCell ref="C115:C117"/>
    <mergeCell ref="D109:D111"/>
    <mergeCell ref="C95:C96"/>
    <mergeCell ref="C112:C114"/>
    <mergeCell ref="B109:B111"/>
    <mergeCell ref="B91:B92"/>
    <mergeCell ref="B350:B354"/>
    <mergeCell ref="C312:C314"/>
    <mergeCell ref="B142:B143"/>
    <mergeCell ref="C186:C200"/>
    <mergeCell ref="B182:B185"/>
    <mergeCell ref="C317:C319"/>
    <mergeCell ref="B139:B140"/>
    <mergeCell ref="B169:B170"/>
    <mergeCell ref="B321:B328"/>
    <mergeCell ref="A312:A314"/>
    <mergeCell ref="C422:C426"/>
    <mergeCell ref="A419:A420"/>
    <mergeCell ref="A384:A385"/>
    <mergeCell ref="A321:A328"/>
    <mergeCell ref="B390:B392"/>
    <mergeCell ref="B356:B371"/>
    <mergeCell ref="A350:A354"/>
    <mergeCell ref="A335:A348"/>
    <mergeCell ref="C414:C415"/>
    <mergeCell ref="E718:E729"/>
    <mergeCell ref="E732:E733"/>
    <mergeCell ref="E796:E798"/>
    <mergeCell ref="F900:F908"/>
    <mergeCell ref="C987:C988"/>
    <mergeCell ref="C888:C893"/>
    <mergeCell ref="D987:D988"/>
    <mergeCell ref="D922:D925"/>
    <mergeCell ref="C856:C857"/>
    <mergeCell ref="C885:C887"/>
    <mergeCell ref="F1031:F1034"/>
    <mergeCell ref="B796:B798"/>
    <mergeCell ref="F1010:F1011"/>
    <mergeCell ref="C961:C970"/>
    <mergeCell ref="C801:C805"/>
    <mergeCell ref="F961:F970"/>
    <mergeCell ref="F953:F958"/>
    <mergeCell ref="F922:F925"/>
    <mergeCell ref="F942:F946"/>
    <mergeCell ref="F931:F934"/>
    <mergeCell ref="F999:F1001"/>
    <mergeCell ref="F926:F928"/>
    <mergeCell ref="F796:F798"/>
    <mergeCell ref="F974:F979"/>
    <mergeCell ref="F937:F941"/>
    <mergeCell ref="F861:F871"/>
    <mergeCell ref="F888:F893"/>
    <mergeCell ref="F831:F844"/>
    <mergeCell ref="F981:F983"/>
    <mergeCell ref="F811:F812"/>
    <mergeCell ref="C631:C632"/>
    <mergeCell ref="F772:F776"/>
    <mergeCell ref="F801:F805"/>
    <mergeCell ref="F909:F918"/>
    <mergeCell ref="F816:F817"/>
    <mergeCell ref="F782:F789"/>
    <mergeCell ref="F792:F795"/>
    <mergeCell ref="F856:F857"/>
    <mergeCell ref="E801:E805"/>
    <mergeCell ref="E782:E789"/>
    <mergeCell ref="D708:D717"/>
    <mergeCell ref="E501:E503"/>
    <mergeCell ref="D701:D703"/>
    <mergeCell ref="E701:E703"/>
    <mergeCell ref="E535:E552"/>
    <mergeCell ref="E708:E717"/>
    <mergeCell ref="E654:E655"/>
    <mergeCell ref="E689:E698"/>
    <mergeCell ref="D699:D700"/>
    <mergeCell ref="D639:D652"/>
    <mergeCell ref="B471:B474"/>
    <mergeCell ref="A409:A411"/>
    <mergeCell ref="A414:A415"/>
    <mergeCell ref="C475:C486"/>
    <mergeCell ref="B429:B434"/>
    <mergeCell ref="A471:A474"/>
    <mergeCell ref="A422:A426"/>
    <mergeCell ref="A429:A434"/>
    <mergeCell ref="C409:C411"/>
    <mergeCell ref="A395:A403"/>
    <mergeCell ref="A405:A406"/>
    <mergeCell ref="B405:B406"/>
    <mergeCell ref="A407:A408"/>
    <mergeCell ref="A372:A382"/>
    <mergeCell ref="A416:A418"/>
    <mergeCell ref="B395:B403"/>
    <mergeCell ref="B386:B388"/>
    <mergeCell ref="B407:B408"/>
    <mergeCell ref="C557:C561"/>
    <mergeCell ref="A535:A552"/>
    <mergeCell ref="A555:A556"/>
    <mergeCell ref="A489:A490"/>
    <mergeCell ref="D553:D554"/>
    <mergeCell ref="B372:B382"/>
    <mergeCell ref="B414:B415"/>
    <mergeCell ref="A390:A392"/>
    <mergeCell ref="B409:B411"/>
    <mergeCell ref="A438:A445"/>
    <mergeCell ref="A509:A512"/>
    <mergeCell ref="B501:B503"/>
    <mergeCell ref="B509:B512"/>
    <mergeCell ref="E631:E632"/>
    <mergeCell ref="C584:C586"/>
    <mergeCell ref="A567:A575"/>
    <mergeCell ref="B593:B602"/>
    <mergeCell ref="C509:C512"/>
    <mergeCell ref="A527:A530"/>
    <mergeCell ref="C501:C503"/>
    <mergeCell ref="E567:E575"/>
    <mergeCell ref="D657:D662"/>
    <mergeCell ref="B475:B486"/>
    <mergeCell ref="D685:D686"/>
    <mergeCell ref="B557:B561"/>
    <mergeCell ref="B515:B519"/>
    <mergeCell ref="B535:B552"/>
    <mergeCell ref="E669:E680"/>
    <mergeCell ref="D498:D500"/>
    <mergeCell ref="E491:E497"/>
    <mergeCell ref="A356:A371"/>
    <mergeCell ref="B489:B490"/>
    <mergeCell ref="B498:B500"/>
    <mergeCell ref="B491:B497"/>
    <mergeCell ref="B446:B469"/>
    <mergeCell ref="A501:A503"/>
    <mergeCell ref="A393:A394"/>
    <mergeCell ref="B422:B426"/>
    <mergeCell ref="B438:B445"/>
    <mergeCell ref="A491:A497"/>
    <mergeCell ref="A435:A437"/>
    <mergeCell ref="D931:D934"/>
    <mergeCell ref="E475:E486"/>
    <mergeCell ref="E489:E490"/>
    <mergeCell ref="E515:E519"/>
    <mergeCell ref="E831:E844"/>
    <mergeCell ref="E816:E817"/>
    <mergeCell ref="E777:E778"/>
    <mergeCell ref="E584:E586"/>
    <mergeCell ref="B603:B605"/>
    <mergeCell ref="D792:D795"/>
    <mergeCell ref="D801:D805"/>
    <mergeCell ref="E768:E769"/>
    <mergeCell ref="E792:E795"/>
    <mergeCell ref="E772:E776"/>
    <mergeCell ref="B435:B437"/>
    <mergeCell ref="D718:D729"/>
    <mergeCell ref="D567:D575"/>
    <mergeCell ref="E699:E700"/>
    <mergeCell ref="D565:D566"/>
    <mergeCell ref="E807:E809"/>
    <mergeCell ref="E811:E812"/>
    <mergeCell ref="E861:E871"/>
    <mergeCell ref="E953:E958"/>
    <mergeCell ref="E603:E605"/>
    <mergeCell ref="E813:E815"/>
    <mergeCell ref="E770:E771"/>
    <mergeCell ref="E705:E707"/>
    <mergeCell ref="E779:E781"/>
    <mergeCell ref="E765:E767"/>
    <mergeCell ref="E856:E857"/>
    <mergeCell ref="E818:E819"/>
    <mergeCell ref="E922:E925"/>
    <mergeCell ref="E888:E893"/>
    <mergeCell ref="E885:E887"/>
    <mergeCell ref="E909:E918"/>
    <mergeCell ref="E981:E983"/>
    <mergeCell ref="E931:E934"/>
    <mergeCell ref="E961:E970"/>
    <mergeCell ref="E948:E949"/>
    <mergeCell ref="E937:E941"/>
    <mergeCell ref="E942:E946"/>
    <mergeCell ref="E1048:E1049"/>
    <mergeCell ref="E1019:E1022"/>
    <mergeCell ref="D974:D979"/>
    <mergeCell ref="D981:D983"/>
    <mergeCell ref="E999:E1001"/>
    <mergeCell ref="E987:E988"/>
    <mergeCell ref="E1010:E1011"/>
    <mergeCell ref="E1004:E1006"/>
    <mergeCell ref="E974:E979"/>
    <mergeCell ref="E992:E993"/>
    <mergeCell ref="F1208:F1210"/>
    <mergeCell ref="F1178:F1188"/>
    <mergeCell ref="F1233:F1234"/>
    <mergeCell ref="F1235:F1251"/>
    <mergeCell ref="F1228:F1229"/>
    <mergeCell ref="E1031:E1034"/>
    <mergeCell ref="E1098:E1102"/>
    <mergeCell ref="E1057:E1063"/>
    <mergeCell ref="E1072:E1074"/>
    <mergeCell ref="E1035:E1037"/>
    <mergeCell ref="F1137:F1139"/>
    <mergeCell ref="F1153:F1162"/>
    <mergeCell ref="F1222:F1223"/>
    <mergeCell ref="E1200:E1207"/>
    <mergeCell ref="E1208:E1210"/>
    <mergeCell ref="E1211:E1213"/>
    <mergeCell ref="F1140:F1142"/>
    <mergeCell ref="F1218:F1220"/>
    <mergeCell ref="F1200:F1207"/>
    <mergeCell ref="F1143:F1145"/>
    <mergeCell ref="F1630:F1639"/>
    <mergeCell ref="E1661:E1667"/>
    <mergeCell ref="F1624:F1625"/>
    <mergeCell ref="F1321:F1325"/>
    <mergeCell ref="F1393:F1399"/>
    <mergeCell ref="F1448:F1458"/>
    <mergeCell ref="F1626:F1629"/>
    <mergeCell ref="E1393:E1399"/>
    <mergeCell ref="E1326:E1327"/>
    <mergeCell ref="E1370:E1375"/>
    <mergeCell ref="F1641:F1644"/>
    <mergeCell ref="D1691:D1692"/>
    <mergeCell ref="E1677:E1680"/>
    <mergeCell ref="F1691:F1692"/>
    <mergeCell ref="D1677:D1680"/>
    <mergeCell ref="F1671:F1674"/>
    <mergeCell ref="F1655:F1656"/>
    <mergeCell ref="F1661:F1667"/>
    <mergeCell ref="F1646:F1647"/>
    <mergeCell ref="E1641:E1644"/>
    <mergeCell ref="D1630:D1639"/>
    <mergeCell ref="D1646:D1647"/>
    <mergeCell ref="E1646:E1647"/>
    <mergeCell ref="E1655:E1656"/>
    <mergeCell ref="E1671:E1674"/>
    <mergeCell ref="E1648:E1650"/>
    <mergeCell ref="E1630:E1639"/>
    <mergeCell ref="D1713:D1716"/>
    <mergeCell ref="D1655:D1656"/>
    <mergeCell ref="D1693:D1697"/>
    <mergeCell ref="E1691:E1692"/>
    <mergeCell ref="E1681:E1690"/>
    <mergeCell ref="A1652:A1653"/>
    <mergeCell ref="B1652:B1653"/>
    <mergeCell ref="D1652:D1653"/>
    <mergeCell ref="E1709:E1712"/>
    <mergeCell ref="B1713:B1716"/>
    <mergeCell ref="B1575:B1578"/>
    <mergeCell ref="C1569:C1573"/>
    <mergeCell ref="D1579:D1584"/>
    <mergeCell ref="D1545:D1555"/>
    <mergeCell ref="D1508:D1510"/>
    <mergeCell ref="B1530:B1531"/>
    <mergeCell ref="B1556:B1557"/>
    <mergeCell ref="C1579:C1584"/>
    <mergeCell ref="B1560:B1568"/>
    <mergeCell ref="B1521:B1526"/>
    <mergeCell ref="D1474:D1478"/>
    <mergeCell ref="E1482:E1495"/>
    <mergeCell ref="E1505:E1506"/>
    <mergeCell ref="D1505:D1506"/>
    <mergeCell ref="D1482:D1495"/>
    <mergeCell ref="E1448:E1458"/>
    <mergeCell ref="E1474:E1478"/>
    <mergeCell ref="C1370:C1375"/>
    <mergeCell ref="C1426:C1431"/>
    <mergeCell ref="C1416:C1418"/>
    <mergeCell ref="C1445:C1447"/>
    <mergeCell ref="D1448:D1458"/>
    <mergeCell ref="D1445:D1447"/>
    <mergeCell ref="D1439:D1440"/>
    <mergeCell ref="C1413:C1415"/>
    <mergeCell ref="C1408:C1410"/>
    <mergeCell ref="D1413:D1415"/>
    <mergeCell ref="D1416:D1418"/>
    <mergeCell ref="E1426:E1431"/>
    <mergeCell ref="E1416:E1418"/>
    <mergeCell ref="E1419:E1424"/>
    <mergeCell ref="D1419:D1424"/>
    <mergeCell ref="D1426:D1431"/>
    <mergeCell ref="D1465:D1470"/>
    <mergeCell ref="E1445:E1447"/>
    <mergeCell ref="C1419:C1424"/>
    <mergeCell ref="C1439:C1440"/>
    <mergeCell ref="C1437:C1438"/>
    <mergeCell ref="C1433:C1435"/>
    <mergeCell ref="C1448:C1458"/>
    <mergeCell ref="C1442:C1444"/>
    <mergeCell ref="A1400:A1407"/>
    <mergeCell ref="B1482:B1495"/>
    <mergeCell ref="B1474:B1478"/>
    <mergeCell ref="A1416:A1418"/>
    <mergeCell ref="A1419:A1424"/>
    <mergeCell ref="B1408:B1410"/>
    <mergeCell ref="A1433:A1435"/>
    <mergeCell ref="A1465:A1470"/>
    <mergeCell ref="B1413:B1415"/>
    <mergeCell ref="A1474:A1478"/>
    <mergeCell ref="A1408:A1410"/>
    <mergeCell ref="A1148:A1150"/>
    <mergeCell ref="A1370:A1375"/>
    <mergeCell ref="A1164:A1166"/>
    <mergeCell ref="A1167:A1170"/>
    <mergeCell ref="A1218:A1220"/>
    <mergeCell ref="A1211:A1213"/>
    <mergeCell ref="A1334:A1341"/>
    <mergeCell ref="A1284:A1291"/>
    <mergeCell ref="A1367:A1369"/>
    <mergeCell ref="A1200:A1207"/>
    <mergeCell ref="A1342:A1344"/>
    <mergeCell ref="A1308:A1310"/>
    <mergeCell ref="B1148:B1150"/>
    <mergeCell ref="A1235:A1251"/>
    <mergeCell ref="A1294:A1296"/>
    <mergeCell ref="A1189:A1192"/>
    <mergeCell ref="A1252:A1255"/>
    <mergeCell ref="A1277:A1280"/>
    <mergeCell ref="A1222:A1223"/>
    <mergeCell ref="B1222:B1223"/>
    <mergeCell ref="A1224:A1225"/>
    <mergeCell ref="B1256:B1270"/>
    <mergeCell ref="A1256:A1270"/>
    <mergeCell ref="A1271:A1273"/>
    <mergeCell ref="B1252:B1255"/>
    <mergeCell ref="B1235:B1251"/>
    <mergeCell ref="B1233:B1234"/>
    <mergeCell ref="C1326:C1327"/>
    <mergeCell ref="A1275:A1276"/>
    <mergeCell ref="A1297:A1299"/>
    <mergeCell ref="A1321:A1325"/>
    <mergeCell ref="A1318:A1319"/>
    <mergeCell ref="A1233:A1234"/>
    <mergeCell ref="B1277:B1280"/>
    <mergeCell ref="C1252:C1255"/>
    <mergeCell ref="B1275:B1276"/>
    <mergeCell ref="A1311:A1316"/>
    <mergeCell ref="C1311:C1316"/>
    <mergeCell ref="B1302:B1304"/>
    <mergeCell ref="B1294:B1296"/>
    <mergeCell ref="B1224:B1225"/>
    <mergeCell ref="A1326:A1327"/>
    <mergeCell ref="C1321:C1325"/>
    <mergeCell ref="C1256:C1270"/>
    <mergeCell ref="C1275:C1276"/>
    <mergeCell ref="C1284:C1291"/>
    <mergeCell ref="D1318:D1319"/>
    <mergeCell ref="D1393:D1399"/>
    <mergeCell ref="E1359:E1364"/>
    <mergeCell ref="D1370:D1375"/>
    <mergeCell ref="D1359:D1364"/>
    <mergeCell ref="E1408:E1410"/>
    <mergeCell ref="E1400:E1407"/>
    <mergeCell ref="D1390:D1392"/>
    <mergeCell ref="E1387:E1389"/>
    <mergeCell ref="D1387:D1389"/>
    <mergeCell ref="C1367:C1369"/>
    <mergeCell ref="C1342:C1344"/>
    <mergeCell ref="B1342:B1344"/>
    <mergeCell ref="C1359:C1364"/>
    <mergeCell ref="B1297:B1299"/>
    <mergeCell ref="D1311:D1316"/>
    <mergeCell ref="D1308:D1310"/>
    <mergeCell ref="B1321:B1325"/>
    <mergeCell ref="B1308:B1310"/>
    <mergeCell ref="D1321:D1325"/>
    <mergeCell ref="D1302:D1304"/>
    <mergeCell ref="B1365:B1366"/>
    <mergeCell ref="E1346:E1355"/>
    <mergeCell ref="B1393:B1399"/>
    <mergeCell ref="D1326:D1327"/>
    <mergeCell ref="B1359:B1364"/>
    <mergeCell ref="C1390:C1392"/>
    <mergeCell ref="D1346:D1355"/>
    <mergeCell ref="B1311:B1316"/>
    <mergeCell ref="C1318:C1319"/>
    <mergeCell ref="F1346:F1355"/>
    <mergeCell ref="F1311:F1316"/>
    <mergeCell ref="F1330:F1331"/>
    <mergeCell ref="F1297:F1299"/>
    <mergeCell ref="F1318:F1319"/>
    <mergeCell ref="E1367:E1369"/>
    <mergeCell ref="F1342:F1344"/>
    <mergeCell ref="F1308:F1310"/>
    <mergeCell ref="F1365:F1366"/>
    <mergeCell ref="F1356:F1357"/>
    <mergeCell ref="F877:F878"/>
    <mergeCell ref="F768:F769"/>
    <mergeCell ref="F779:F781"/>
    <mergeCell ref="F777:F778"/>
    <mergeCell ref="F818:F819"/>
    <mergeCell ref="F732:F733"/>
    <mergeCell ref="F807:F809"/>
    <mergeCell ref="F708:F717"/>
    <mergeCell ref="F734:F761"/>
    <mergeCell ref="F701:F703"/>
    <mergeCell ref="F699:F700"/>
    <mergeCell ref="F718:F729"/>
    <mergeCell ref="F885:F887"/>
    <mergeCell ref="F846:F847"/>
    <mergeCell ref="F849:F853"/>
    <mergeCell ref="F872:F875"/>
    <mergeCell ref="F813:F815"/>
    <mergeCell ref="D606:D615"/>
    <mergeCell ref="E633:E635"/>
    <mergeCell ref="E606:E615"/>
    <mergeCell ref="C633:C635"/>
    <mergeCell ref="D633:D635"/>
    <mergeCell ref="F822:F824"/>
    <mergeCell ref="F681:F683"/>
    <mergeCell ref="F685:F686"/>
    <mergeCell ref="F765:F767"/>
    <mergeCell ref="F689:F698"/>
    <mergeCell ref="F1591:F1593"/>
    <mergeCell ref="F1521:F1526"/>
    <mergeCell ref="F1575:F1578"/>
    <mergeCell ref="F948:F949"/>
    <mergeCell ref="F1579:F1584"/>
    <mergeCell ref="F1542:F1543"/>
    <mergeCell ref="F1275:F1276"/>
    <mergeCell ref="F1390:F1392"/>
    <mergeCell ref="F1370:F1375"/>
    <mergeCell ref="F1277:F1280"/>
    <mergeCell ref="F1560:F1568"/>
    <mergeCell ref="F1569:F1573"/>
    <mergeCell ref="F1588:F1590"/>
    <mergeCell ref="F1540:F1541"/>
    <mergeCell ref="F1558:F1559"/>
    <mergeCell ref="F1614:F1616"/>
    <mergeCell ref="F1607:F1608"/>
    <mergeCell ref="F1611:F1612"/>
    <mergeCell ref="F1594:F1597"/>
    <mergeCell ref="F1601:F1602"/>
    <mergeCell ref="F1545:F1555"/>
    <mergeCell ref="F1556:F1557"/>
    <mergeCell ref="F1419:F1424"/>
    <mergeCell ref="F1482:F1495"/>
    <mergeCell ref="F1515:F1519"/>
    <mergeCell ref="F1508:F1510"/>
    <mergeCell ref="F1445:F1447"/>
    <mergeCell ref="F1505:F1506"/>
    <mergeCell ref="F1439:F1440"/>
    <mergeCell ref="F1426:F1431"/>
    <mergeCell ref="F1474:F1478"/>
    <mergeCell ref="F1359:F1364"/>
    <mergeCell ref="F1408:F1410"/>
    <mergeCell ref="F1400:F1407"/>
    <mergeCell ref="F1499:F1504"/>
    <mergeCell ref="F1535:F1538"/>
    <mergeCell ref="F1367:F1369"/>
    <mergeCell ref="F1413:F1415"/>
    <mergeCell ref="F1109:F1110"/>
    <mergeCell ref="F1465:F1470"/>
    <mergeCell ref="F1116:F1119"/>
    <mergeCell ref="F1148:F1150"/>
    <mergeCell ref="F1302:F1304"/>
    <mergeCell ref="F1164:F1166"/>
    <mergeCell ref="F1326:F1327"/>
    <mergeCell ref="F1284:F1291"/>
    <mergeCell ref="F1294:F1296"/>
    <mergeCell ref="F1334:F1341"/>
    <mergeCell ref="C732:C733"/>
    <mergeCell ref="A765:A767"/>
    <mergeCell ref="B765:B767"/>
    <mergeCell ref="C765:C767"/>
    <mergeCell ref="C811:C812"/>
    <mergeCell ref="B734:B761"/>
    <mergeCell ref="C779:C781"/>
    <mergeCell ref="C777:C778"/>
    <mergeCell ref="B777:B778"/>
    <mergeCell ref="B768:B769"/>
    <mergeCell ref="B627:B629"/>
    <mergeCell ref="B681:B683"/>
    <mergeCell ref="C606:C615"/>
    <mergeCell ref="B705:B707"/>
    <mergeCell ref="B689:B698"/>
    <mergeCell ref="C616:C622"/>
    <mergeCell ref="C627:C629"/>
    <mergeCell ref="C654:C655"/>
    <mergeCell ref="B654:B655"/>
    <mergeCell ref="C701:C703"/>
    <mergeCell ref="D888:D893"/>
    <mergeCell ref="B961:B970"/>
    <mergeCell ref="B782:B789"/>
    <mergeCell ref="B779:B781"/>
    <mergeCell ref="B888:B893"/>
    <mergeCell ref="B942:B946"/>
    <mergeCell ref="B856:B857"/>
    <mergeCell ref="B861:B871"/>
    <mergeCell ref="B816:B817"/>
    <mergeCell ref="D942:D946"/>
    <mergeCell ref="B872:B875"/>
    <mergeCell ref="F576:F580"/>
    <mergeCell ref="C822:C824"/>
    <mergeCell ref="C657:C662"/>
    <mergeCell ref="D705:D707"/>
    <mergeCell ref="C582:C583"/>
    <mergeCell ref="D849:D853"/>
    <mergeCell ref="D846:D847"/>
    <mergeCell ref="B708:B717"/>
    <mergeCell ref="C681:C683"/>
    <mergeCell ref="F555:F556"/>
    <mergeCell ref="F582:F583"/>
    <mergeCell ref="F557:F561"/>
    <mergeCell ref="F616:F622"/>
    <mergeCell ref="F625:F626"/>
    <mergeCell ref="B846:B847"/>
    <mergeCell ref="B807:B809"/>
    <mergeCell ref="B701:B703"/>
    <mergeCell ref="B657:B662"/>
    <mergeCell ref="B616:B622"/>
    <mergeCell ref="F287:F289"/>
    <mergeCell ref="F300:F302"/>
    <mergeCell ref="F290:F298"/>
    <mergeCell ref="F304:F305"/>
    <mergeCell ref="F315:F316"/>
    <mergeCell ref="F335:F348"/>
    <mergeCell ref="E555:E556"/>
    <mergeCell ref="D446:D469"/>
    <mergeCell ref="D475:D486"/>
    <mergeCell ref="E498:E500"/>
    <mergeCell ref="D527:D530"/>
    <mergeCell ref="D555:D556"/>
    <mergeCell ref="E471:E474"/>
    <mergeCell ref="D471:D474"/>
    <mergeCell ref="F501:F503"/>
    <mergeCell ref="F509:F512"/>
    <mergeCell ref="F489:F490"/>
    <mergeCell ref="F446:F469"/>
    <mergeCell ref="F475:F486"/>
    <mergeCell ref="F395:F403"/>
    <mergeCell ref="F419:F420"/>
    <mergeCell ref="F416:F418"/>
    <mergeCell ref="F405:F406"/>
    <mergeCell ref="F409:F411"/>
    <mergeCell ref="F1004:F1006"/>
    <mergeCell ref="F992:F993"/>
    <mergeCell ref="F1012:F1018"/>
    <mergeCell ref="F520:F526"/>
    <mergeCell ref="F515:F519"/>
    <mergeCell ref="F535:F552"/>
    <mergeCell ref="F527:F530"/>
    <mergeCell ref="F567:F575"/>
    <mergeCell ref="F584:F586"/>
    <mergeCell ref="F553:F554"/>
    <mergeCell ref="E1275:E1276"/>
    <mergeCell ref="E1302:E1304"/>
    <mergeCell ref="E1233:E1234"/>
    <mergeCell ref="E1311:E1316"/>
    <mergeCell ref="E1297:E1299"/>
    <mergeCell ref="E1271:E1273"/>
    <mergeCell ref="E1235:E1251"/>
    <mergeCell ref="E1277:E1280"/>
    <mergeCell ref="E1321:E1325"/>
    <mergeCell ref="E1284:E1291"/>
    <mergeCell ref="A1693:A1697"/>
    <mergeCell ref="C1693:C1697"/>
    <mergeCell ref="B1691:B1692"/>
    <mergeCell ref="C1691:C1692"/>
    <mergeCell ref="A1691:A1692"/>
    <mergeCell ref="B1693:B1697"/>
    <mergeCell ref="E1594:E1597"/>
    <mergeCell ref="E1575:E1578"/>
    <mergeCell ref="D1575:D1578"/>
    <mergeCell ref="D1641:D1644"/>
    <mergeCell ref="D1681:D1690"/>
    <mergeCell ref="D1540:D1541"/>
    <mergeCell ref="D1601:D1602"/>
    <mergeCell ref="D1542:D1543"/>
    <mergeCell ref="D1594:D1597"/>
    <mergeCell ref="D1614:D1616"/>
    <mergeCell ref="D1618:D1621"/>
    <mergeCell ref="D1586:D1587"/>
    <mergeCell ref="D1607:D1608"/>
    <mergeCell ref="D1560:D1568"/>
    <mergeCell ref="B1594:B1597"/>
    <mergeCell ref="B1591:B1593"/>
    <mergeCell ref="E1601:E1602"/>
    <mergeCell ref="D1671:D1674"/>
    <mergeCell ref="D1624:D1625"/>
    <mergeCell ref="D1569:D1573"/>
    <mergeCell ref="D1611:D1612"/>
    <mergeCell ref="D1648:D1650"/>
    <mergeCell ref="B1641:B1644"/>
    <mergeCell ref="B1624:B1625"/>
    <mergeCell ref="C1648:C1650"/>
    <mergeCell ref="C1591:C1593"/>
    <mergeCell ref="C1641:C1644"/>
    <mergeCell ref="C1646:C1647"/>
    <mergeCell ref="C1630:C1639"/>
    <mergeCell ref="B1603:B1605"/>
    <mergeCell ref="C1603:C1605"/>
    <mergeCell ref="B1626:B1629"/>
    <mergeCell ref="A1607:A1608"/>
    <mergeCell ref="A1641:A1644"/>
    <mergeCell ref="A1626:A1629"/>
    <mergeCell ref="A1671:A1674"/>
    <mergeCell ref="C1661:C1667"/>
    <mergeCell ref="B1655:B1656"/>
    <mergeCell ref="B1671:B1674"/>
    <mergeCell ref="B1646:B1647"/>
    <mergeCell ref="B1618:B1621"/>
    <mergeCell ref="C1652:C1653"/>
    <mergeCell ref="D1556:D1557"/>
    <mergeCell ref="E1588:E1590"/>
    <mergeCell ref="A1661:A1667"/>
    <mergeCell ref="B1648:B1650"/>
    <mergeCell ref="A1655:A1656"/>
    <mergeCell ref="C1575:C1578"/>
    <mergeCell ref="A1648:A1650"/>
    <mergeCell ref="A1594:A1597"/>
    <mergeCell ref="B1661:B1667"/>
    <mergeCell ref="A1646:A1647"/>
    <mergeCell ref="E1318:E1319"/>
    <mergeCell ref="E1521:E1526"/>
    <mergeCell ref="D1515:D1519"/>
    <mergeCell ref="E1591:E1593"/>
    <mergeCell ref="E1560:E1568"/>
    <mergeCell ref="E1556:E1557"/>
    <mergeCell ref="D1588:D1590"/>
    <mergeCell ref="E1569:E1573"/>
    <mergeCell ref="E1579:E1584"/>
    <mergeCell ref="D1591:D1593"/>
    <mergeCell ref="D822:D824"/>
    <mergeCell ref="C664:C668"/>
    <mergeCell ref="C792:C795"/>
    <mergeCell ref="E1148:E1150"/>
    <mergeCell ref="D1367:D1369"/>
    <mergeCell ref="E1365:E1366"/>
    <mergeCell ref="D1334:D1341"/>
    <mergeCell ref="E1308:E1310"/>
    <mergeCell ref="E1342:E1344"/>
    <mergeCell ref="E1334:E1341"/>
    <mergeCell ref="D999:D1001"/>
    <mergeCell ref="C999:C1001"/>
    <mergeCell ref="D948:D949"/>
    <mergeCell ref="C929:C930"/>
    <mergeCell ref="B996:B998"/>
    <mergeCell ref="B953:B958"/>
    <mergeCell ref="D953:D958"/>
    <mergeCell ref="B931:B934"/>
    <mergeCell ref="C974:C979"/>
    <mergeCell ref="D992:D993"/>
    <mergeCell ref="B553:B554"/>
    <mergeCell ref="B565:B566"/>
    <mergeCell ref="B266:B268"/>
    <mergeCell ref="E419:E420"/>
    <mergeCell ref="E527:E530"/>
    <mergeCell ref="B335:B348"/>
    <mergeCell ref="E520:E526"/>
    <mergeCell ref="D535:D552"/>
    <mergeCell ref="D429:D434"/>
    <mergeCell ref="B393:B394"/>
    <mergeCell ref="B315:B316"/>
    <mergeCell ref="B317:B319"/>
    <mergeCell ref="C276:C282"/>
    <mergeCell ref="B283:B285"/>
    <mergeCell ref="B306:B311"/>
    <mergeCell ref="B312:B314"/>
    <mergeCell ref="A238:A239"/>
    <mergeCell ref="A214:A219"/>
    <mergeCell ref="A260:A261"/>
    <mergeCell ref="A269:A270"/>
    <mergeCell ref="B304:B305"/>
    <mergeCell ref="B276:B282"/>
    <mergeCell ref="A300:A302"/>
    <mergeCell ref="A304:A305"/>
    <mergeCell ref="A276:A282"/>
    <mergeCell ref="B290:B298"/>
    <mergeCell ref="A226:A228"/>
    <mergeCell ref="B271:B272"/>
    <mergeCell ref="A250:A251"/>
    <mergeCell ref="B252:B253"/>
    <mergeCell ref="A252:A253"/>
    <mergeCell ref="B260:B261"/>
    <mergeCell ref="A266:A268"/>
    <mergeCell ref="A271:A272"/>
    <mergeCell ref="B269:B270"/>
    <mergeCell ref="B250:B251"/>
    <mergeCell ref="A115:A117"/>
    <mergeCell ref="B206:B207"/>
    <mergeCell ref="B214:B219"/>
    <mergeCell ref="A186:A200"/>
    <mergeCell ref="A209:A211"/>
    <mergeCell ref="A206:A207"/>
    <mergeCell ref="A166:A168"/>
    <mergeCell ref="A173:A174"/>
    <mergeCell ref="B122:B129"/>
    <mergeCell ref="C122:C129"/>
    <mergeCell ref="D139:D140"/>
    <mergeCell ref="B222:B225"/>
    <mergeCell ref="B156:B161"/>
    <mergeCell ref="A132:A135"/>
    <mergeCell ref="A222:A225"/>
    <mergeCell ref="A182:A185"/>
    <mergeCell ref="A175:A181"/>
    <mergeCell ref="B209:B211"/>
    <mergeCell ref="D226:D228"/>
    <mergeCell ref="D214:D219"/>
    <mergeCell ref="B154:B155"/>
    <mergeCell ref="D186:D200"/>
    <mergeCell ref="B226:B228"/>
    <mergeCell ref="D206:D207"/>
    <mergeCell ref="D175:D181"/>
    <mergeCell ref="D112:D114"/>
    <mergeCell ref="D154:D155"/>
    <mergeCell ref="C156:C161"/>
    <mergeCell ref="D119:D121"/>
    <mergeCell ref="A169:A170"/>
    <mergeCell ref="C139:C140"/>
    <mergeCell ref="A142:A143"/>
    <mergeCell ref="D156:D161"/>
    <mergeCell ref="D122:D129"/>
    <mergeCell ref="D142:D143"/>
    <mergeCell ref="B166:B168"/>
    <mergeCell ref="B175:B181"/>
    <mergeCell ref="D266:D268"/>
    <mergeCell ref="D209:D211"/>
    <mergeCell ref="D169:D170"/>
    <mergeCell ref="D132:D135"/>
    <mergeCell ref="C132:C135"/>
    <mergeCell ref="D182:D185"/>
    <mergeCell ref="B238:B239"/>
    <mergeCell ref="B186:B200"/>
    <mergeCell ref="A1677:A1680"/>
    <mergeCell ref="A1024:A1025"/>
    <mergeCell ref="C1019:C1022"/>
    <mergeCell ref="C1031:C1034"/>
    <mergeCell ref="B1031:B1034"/>
    <mergeCell ref="C356:C371"/>
    <mergeCell ref="C416:C418"/>
    <mergeCell ref="B416:B418"/>
    <mergeCell ref="B419:B420"/>
    <mergeCell ref="A520:A526"/>
    <mergeCell ref="B1677:B1680"/>
    <mergeCell ref="C1677:C1680"/>
    <mergeCell ref="C849:C853"/>
    <mergeCell ref="C1594:C1597"/>
    <mergeCell ref="B1038:B1039"/>
    <mergeCell ref="C1558:C1559"/>
    <mergeCell ref="C1233:C1234"/>
    <mergeCell ref="C922:C925"/>
    <mergeCell ref="C1671:C1674"/>
    <mergeCell ref="C1655:C1656"/>
    <mergeCell ref="F1702:F1705"/>
    <mergeCell ref="E1702:E1705"/>
    <mergeCell ref="D1702:D1705"/>
    <mergeCell ref="C1702:C1705"/>
    <mergeCell ref="D909:D918"/>
    <mergeCell ref="B992:B993"/>
    <mergeCell ref="B937:B941"/>
    <mergeCell ref="B1433:B1435"/>
    <mergeCell ref="C1072:C1074"/>
    <mergeCell ref="C1050:C1055"/>
    <mergeCell ref="C1681:C1690"/>
    <mergeCell ref="D276:D282"/>
    <mergeCell ref="B1702:B1705"/>
    <mergeCell ref="A1702:A1705"/>
    <mergeCell ref="C1611:C1612"/>
    <mergeCell ref="C1601:C1602"/>
    <mergeCell ref="D1079:D1081"/>
    <mergeCell ref="C1109:C1110"/>
    <mergeCell ref="B1079:B1081"/>
    <mergeCell ref="B555:B556"/>
    <mergeCell ref="F112:F114"/>
    <mergeCell ref="F169:F170"/>
    <mergeCell ref="F1618:F1621"/>
    <mergeCell ref="E1050:E1055"/>
    <mergeCell ref="E1137:E1139"/>
    <mergeCell ref="E1129:E1132"/>
    <mergeCell ref="E1439:E1440"/>
    <mergeCell ref="E1499:E1504"/>
    <mergeCell ref="E1465:E1470"/>
    <mergeCell ref="E1545:E1555"/>
    <mergeCell ref="A122:A129"/>
    <mergeCell ref="F1024:F1025"/>
    <mergeCell ref="F1083:F1087"/>
    <mergeCell ref="E1088:E1095"/>
    <mergeCell ref="E1083:E1087"/>
    <mergeCell ref="F1035:F1037"/>
    <mergeCell ref="C587:C591"/>
    <mergeCell ref="C471:C474"/>
    <mergeCell ref="D166:D168"/>
    <mergeCell ref="B822:B824"/>
    <mergeCell ref="E1107:E1108"/>
    <mergeCell ref="D1137:D1139"/>
    <mergeCell ref="B106:B107"/>
    <mergeCell ref="B112:B114"/>
    <mergeCell ref="C86:C90"/>
    <mergeCell ref="A119:A121"/>
    <mergeCell ref="C154:C155"/>
    <mergeCell ref="A154:A155"/>
    <mergeCell ref="C142:C143"/>
    <mergeCell ref="A112:A114"/>
    <mergeCell ref="D1109:D1110"/>
    <mergeCell ref="D1098:D1102"/>
    <mergeCell ref="C1083:C1087"/>
    <mergeCell ref="E1140:E1142"/>
    <mergeCell ref="B1116:B1119"/>
    <mergeCell ref="E1116:E1119"/>
    <mergeCell ref="C1107:C1108"/>
    <mergeCell ref="C1116:C1119"/>
    <mergeCell ref="B1137:B1139"/>
    <mergeCell ref="E1109:E1110"/>
    <mergeCell ref="A1072:A1074"/>
    <mergeCell ref="B1075:B1076"/>
    <mergeCell ref="A1075:A1076"/>
    <mergeCell ref="C1079:C1081"/>
    <mergeCell ref="A1079:A1081"/>
    <mergeCell ref="B1088:B1095"/>
    <mergeCell ref="F1064:F1065"/>
    <mergeCell ref="D1024:D1025"/>
    <mergeCell ref="D1012:D1018"/>
    <mergeCell ref="C1048:C1049"/>
    <mergeCell ref="B1046:B1047"/>
    <mergeCell ref="B1027:B1030"/>
    <mergeCell ref="D1019:D1022"/>
    <mergeCell ref="D1050:D1055"/>
    <mergeCell ref="D1048:D1049"/>
    <mergeCell ref="C1057:C1063"/>
    <mergeCell ref="F1088:F1095"/>
    <mergeCell ref="F1048:F1049"/>
    <mergeCell ref="E1064:E1065"/>
    <mergeCell ref="E657:E662"/>
    <mergeCell ref="E1012:E1018"/>
    <mergeCell ref="E1024:E1025"/>
    <mergeCell ref="F1072:F1074"/>
    <mergeCell ref="F1050:F1055"/>
    <mergeCell ref="F1046:F1047"/>
    <mergeCell ref="F1042:F1043"/>
    <mergeCell ref="F1038:F1039"/>
    <mergeCell ref="E1038:E1039"/>
    <mergeCell ref="D1038:D1039"/>
    <mergeCell ref="D1072:D1074"/>
    <mergeCell ref="F438:F445"/>
    <mergeCell ref="F414:F415"/>
    <mergeCell ref="F565:F566"/>
    <mergeCell ref="F996:F998"/>
    <mergeCell ref="F987:F988"/>
    <mergeCell ref="D1035:D1037"/>
    <mergeCell ref="F1067:F1071"/>
    <mergeCell ref="C1067:C1071"/>
    <mergeCell ref="F1057:F1063"/>
    <mergeCell ref="F1019:F1022"/>
    <mergeCell ref="F1079:F1081"/>
    <mergeCell ref="E1535:E1538"/>
    <mergeCell ref="E1294:E1296"/>
    <mergeCell ref="D1499:D1504"/>
    <mergeCell ref="E1079:E1081"/>
    <mergeCell ref="D1057:D1063"/>
    <mergeCell ref="F273:F274"/>
    <mergeCell ref="E273:E274"/>
    <mergeCell ref="D273:D274"/>
    <mergeCell ref="D315:D316"/>
    <mergeCell ref="D1294:D1296"/>
    <mergeCell ref="D861:D871"/>
    <mergeCell ref="D807:D809"/>
    <mergeCell ref="F929:F930"/>
    <mergeCell ref="F1002:F1003"/>
    <mergeCell ref="E1002:E1003"/>
    <mergeCell ref="E276:E282"/>
    <mergeCell ref="F276:F282"/>
    <mergeCell ref="D929:D930"/>
    <mergeCell ref="E926:E928"/>
    <mergeCell ref="E822:E824"/>
    <mergeCell ref="E929:E930"/>
    <mergeCell ref="F498:F500"/>
    <mergeCell ref="F471:F474"/>
    <mergeCell ref="D669:D680"/>
    <mergeCell ref="D300:D302"/>
    <mergeCell ref="A1098:A1102"/>
    <mergeCell ref="A856:A857"/>
    <mergeCell ref="B1048:B1049"/>
    <mergeCell ref="B1002:B1003"/>
    <mergeCell ref="A1002:A1003"/>
    <mergeCell ref="B1067:B1071"/>
    <mergeCell ref="A1046:A1047"/>
    <mergeCell ref="A1057:A1063"/>
    <mergeCell ref="A1064:A1065"/>
    <mergeCell ref="A1067:A1071"/>
    <mergeCell ref="B4:B8"/>
    <mergeCell ref="A4:A8"/>
    <mergeCell ref="C273:C274"/>
    <mergeCell ref="B273:B274"/>
    <mergeCell ref="A273:A274"/>
    <mergeCell ref="A315:A316"/>
    <mergeCell ref="C315:C316"/>
    <mergeCell ref="A290:A298"/>
    <mergeCell ref="A306:A311"/>
    <mergeCell ref="A287:A289"/>
    <mergeCell ref="E4:E8"/>
    <mergeCell ref="D4:D8"/>
    <mergeCell ref="C4:C8"/>
    <mergeCell ref="C1002:C1003"/>
    <mergeCell ref="C1012:C1018"/>
    <mergeCell ref="E435:E437"/>
    <mergeCell ref="D290:D298"/>
    <mergeCell ref="D287:D289"/>
    <mergeCell ref="D304:D305"/>
    <mergeCell ref="C287:C289"/>
    <mergeCell ref="F1381:F1384"/>
    <mergeCell ref="E1381:E1384"/>
    <mergeCell ref="D1381:D1384"/>
    <mergeCell ref="C1381:C1384"/>
    <mergeCell ref="E1433:E1435"/>
    <mergeCell ref="D1433:D1435"/>
    <mergeCell ref="F1416:F1418"/>
    <mergeCell ref="E1413:E1415"/>
    <mergeCell ref="D1400:D1407"/>
    <mergeCell ref="D1408:D1410"/>
    <mergeCell ref="A1442:A1444"/>
    <mergeCell ref="F1433:F1435"/>
    <mergeCell ref="F1442:F1444"/>
    <mergeCell ref="E1442:E1444"/>
    <mergeCell ref="D1442:D1444"/>
    <mergeCell ref="F1603:F1605"/>
    <mergeCell ref="E1542:E1543"/>
    <mergeCell ref="D1533:D1534"/>
    <mergeCell ref="D1521:D1526"/>
    <mergeCell ref="D1558:D1559"/>
    <mergeCell ref="F1497:F1498"/>
    <mergeCell ref="E1497:E1498"/>
    <mergeCell ref="D1497:D1498"/>
    <mergeCell ref="E1533:E1534"/>
    <mergeCell ref="F1533:F1534"/>
    <mergeCell ref="A1603:A1605"/>
    <mergeCell ref="F1530:F1531"/>
    <mergeCell ref="E1515:E1519"/>
    <mergeCell ref="E1540:E1541"/>
    <mergeCell ref="E1558:E1559"/>
    <mergeCell ref="E1530:E1531"/>
    <mergeCell ref="D1530:D1531"/>
    <mergeCell ref="C1530:C1531"/>
    <mergeCell ref="D1046:D1047"/>
    <mergeCell ref="E1603:E1605"/>
    <mergeCell ref="D1603:D1605"/>
    <mergeCell ref="E1046:E1047"/>
    <mergeCell ref="D1342:D1344"/>
    <mergeCell ref="C1046:C1047"/>
    <mergeCell ref="C1064:C1065"/>
    <mergeCell ref="F984:F986"/>
    <mergeCell ref="E984:E986"/>
    <mergeCell ref="D984:D986"/>
    <mergeCell ref="D435:D437"/>
    <mergeCell ref="C435:C437"/>
    <mergeCell ref="C984:C986"/>
    <mergeCell ref="D816:D817"/>
    <mergeCell ref="D770:D771"/>
    <mergeCell ref="D765:D767"/>
    <mergeCell ref="C734:C761"/>
    <mergeCell ref="A898:A899"/>
    <mergeCell ref="A1381:A1384"/>
    <mergeCell ref="B1381:B1384"/>
    <mergeCell ref="E1067:E1071"/>
    <mergeCell ref="D1067:D1071"/>
    <mergeCell ref="A929:A930"/>
    <mergeCell ref="B929:B930"/>
    <mergeCell ref="B984:B986"/>
    <mergeCell ref="B999:B1001"/>
    <mergeCell ref="A1038:A1039"/>
    <mergeCell ref="F898:F899"/>
    <mergeCell ref="E898:E899"/>
    <mergeCell ref="D898:D899"/>
    <mergeCell ref="C898:C899"/>
    <mergeCell ref="A984:A986"/>
    <mergeCell ref="F562:F563"/>
    <mergeCell ref="E562:E563"/>
    <mergeCell ref="D562:D563"/>
    <mergeCell ref="C562:C563"/>
    <mergeCell ref="B562:B563"/>
    <mergeCell ref="F435:F437"/>
    <mergeCell ref="D935:D936"/>
    <mergeCell ref="D877:D878"/>
    <mergeCell ref="D1002:D1003"/>
    <mergeCell ref="B898:B899"/>
    <mergeCell ref="A826:A827"/>
    <mergeCell ref="F826:F827"/>
    <mergeCell ref="E826:E827"/>
    <mergeCell ref="D826:D827"/>
    <mergeCell ref="C826:C827"/>
    <mergeCell ref="F152:F153"/>
    <mergeCell ref="E152:E153"/>
    <mergeCell ref="D152:D153"/>
    <mergeCell ref="C152:C153"/>
    <mergeCell ref="B152:B153"/>
    <mergeCell ref="A152:A153"/>
    <mergeCell ref="F269:F270"/>
    <mergeCell ref="E269:E270"/>
    <mergeCell ref="D269:D270"/>
    <mergeCell ref="C269:C270"/>
    <mergeCell ref="B202:B203"/>
    <mergeCell ref="A202:A203"/>
    <mergeCell ref="F202:F203"/>
    <mergeCell ref="E202:E203"/>
    <mergeCell ref="D202:D203"/>
    <mergeCell ref="C202:C203"/>
    <mergeCell ref="F533:F534"/>
    <mergeCell ref="D533:D534"/>
    <mergeCell ref="C770:C771"/>
    <mergeCell ref="B770:B771"/>
    <mergeCell ref="A770:A771"/>
    <mergeCell ref="C533:C534"/>
    <mergeCell ref="B533:B534"/>
    <mergeCell ref="A533:A534"/>
    <mergeCell ref="F770:F771"/>
    <mergeCell ref="A562:A563"/>
    <mergeCell ref="B1497:B1498"/>
    <mergeCell ref="A1497:A1498"/>
    <mergeCell ref="D777:D778"/>
    <mergeCell ref="F935:F936"/>
    <mergeCell ref="E935:E936"/>
    <mergeCell ref="C935:C936"/>
    <mergeCell ref="B935:B936"/>
    <mergeCell ref="A935:A936"/>
    <mergeCell ref="C818:C819"/>
    <mergeCell ref="B818:B819"/>
    <mergeCell ref="E1332:E1333"/>
    <mergeCell ref="D1332:D1333"/>
    <mergeCell ref="E533:E534"/>
    <mergeCell ref="E1228:E1229"/>
    <mergeCell ref="D1228:D1229"/>
    <mergeCell ref="C1332:C1333"/>
    <mergeCell ref="C877:C878"/>
    <mergeCell ref="C1038:C1039"/>
    <mergeCell ref="E1042:E1043"/>
    <mergeCell ref="C1042:C1043"/>
    <mergeCell ref="A1332:A1333"/>
    <mergeCell ref="F164:F165"/>
    <mergeCell ref="E164:E165"/>
    <mergeCell ref="D164:D165"/>
    <mergeCell ref="C164:C165"/>
    <mergeCell ref="B164:B165"/>
    <mergeCell ref="A164:A165"/>
    <mergeCell ref="E252:E253"/>
    <mergeCell ref="F250:F251"/>
    <mergeCell ref="F1332:F1333"/>
    <mergeCell ref="A1228:A1229"/>
    <mergeCell ref="B1231:B1232"/>
    <mergeCell ref="A1231:A1232"/>
    <mergeCell ref="C252:C253"/>
    <mergeCell ref="E250:E251"/>
    <mergeCell ref="D250:D251"/>
    <mergeCell ref="C250:C251"/>
    <mergeCell ref="D252:D253"/>
    <mergeCell ref="A818:A819"/>
    <mergeCell ref="A777:A778"/>
    <mergeCell ref="F1123:F1124"/>
    <mergeCell ref="E1123:E1124"/>
    <mergeCell ref="D1123:D1124"/>
    <mergeCell ref="C1123:C1124"/>
    <mergeCell ref="C1228:C1229"/>
    <mergeCell ref="B1228:B1229"/>
    <mergeCell ref="E1125:E1127"/>
    <mergeCell ref="F1125:F1127"/>
    <mergeCell ref="F1167:F1170"/>
    <mergeCell ref="E1222:E1223"/>
    <mergeCell ref="F1231:F1232"/>
    <mergeCell ref="E1151:E1152"/>
    <mergeCell ref="D1151:D1152"/>
    <mergeCell ref="C1231:C1232"/>
    <mergeCell ref="C1151:C1152"/>
    <mergeCell ref="B1151:B1152"/>
    <mergeCell ref="D1231:D1232"/>
    <mergeCell ref="E1167:E1170"/>
    <mergeCell ref="F1211:F1213"/>
    <mergeCell ref="F1174:F1176"/>
    <mergeCell ref="B171:B172"/>
    <mergeCell ref="A171:A172"/>
    <mergeCell ref="D260:D261"/>
    <mergeCell ref="F790:F791"/>
    <mergeCell ref="E790:E791"/>
    <mergeCell ref="D790:D791"/>
    <mergeCell ref="F171:F172"/>
    <mergeCell ref="E171:E172"/>
    <mergeCell ref="D171:D172"/>
    <mergeCell ref="C171:C172"/>
    <mergeCell ref="A1330:A1331"/>
    <mergeCell ref="B790:B791"/>
    <mergeCell ref="A790:A791"/>
    <mergeCell ref="F393:F394"/>
    <mergeCell ref="E393:E394"/>
    <mergeCell ref="D393:D394"/>
    <mergeCell ref="C393:C394"/>
    <mergeCell ref="D616:D622"/>
    <mergeCell ref="A1208:A1210"/>
    <mergeCell ref="F1189:F1192"/>
    <mergeCell ref="B1330:B1331"/>
    <mergeCell ref="D1330:D1331"/>
    <mergeCell ref="E1330:E1331"/>
    <mergeCell ref="C1330:C1331"/>
    <mergeCell ref="C790:C791"/>
    <mergeCell ref="B1143:B1145"/>
    <mergeCell ref="E1143:E1145"/>
    <mergeCell ref="E1224:E1225"/>
    <mergeCell ref="B877:B878"/>
    <mergeCell ref="B1109:B1110"/>
    <mergeCell ref="F245:F246"/>
    <mergeCell ref="E245:E246"/>
    <mergeCell ref="D245:D246"/>
    <mergeCell ref="C245:C246"/>
    <mergeCell ref="F252:F253"/>
    <mergeCell ref="E1231:E1232"/>
    <mergeCell ref="F260:F261"/>
    <mergeCell ref="E260:E261"/>
    <mergeCell ref="E616:E622"/>
    <mergeCell ref="F623:F624"/>
    <mergeCell ref="F243:F244"/>
    <mergeCell ref="C243:C244"/>
    <mergeCell ref="B245:B246"/>
    <mergeCell ref="A245:A246"/>
    <mergeCell ref="F256:F257"/>
    <mergeCell ref="E256:E257"/>
    <mergeCell ref="D256:D257"/>
    <mergeCell ref="C256:C257"/>
    <mergeCell ref="B256:B257"/>
    <mergeCell ref="A256:A257"/>
    <mergeCell ref="F331:F332"/>
    <mergeCell ref="E331:E332"/>
    <mergeCell ref="D331:D332"/>
    <mergeCell ref="C331:C332"/>
    <mergeCell ref="B331:B332"/>
    <mergeCell ref="A331:A332"/>
    <mergeCell ref="A623:A624"/>
    <mergeCell ref="B243:B244"/>
    <mergeCell ref="E243:E244"/>
    <mergeCell ref="D243:D244"/>
    <mergeCell ref="A616:A622"/>
    <mergeCell ref="E258:E259"/>
    <mergeCell ref="D258:D259"/>
    <mergeCell ref="A243:A244"/>
    <mergeCell ref="C260:C261"/>
    <mergeCell ref="B287:B289"/>
    <mergeCell ref="D625:D626"/>
    <mergeCell ref="C625:C626"/>
    <mergeCell ref="B625:B626"/>
    <mergeCell ref="E623:E624"/>
    <mergeCell ref="D623:D624"/>
    <mergeCell ref="C623:C624"/>
    <mergeCell ref="B623:B624"/>
    <mergeCell ref="B990:B991"/>
    <mergeCell ref="A990:A991"/>
    <mergeCell ref="A625:A626"/>
    <mergeCell ref="F505:F506"/>
    <mergeCell ref="E505:E506"/>
    <mergeCell ref="D505:D506"/>
    <mergeCell ref="C505:C506"/>
    <mergeCell ref="B505:B506"/>
    <mergeCell ref="A505:A506"/>
    <mergeCell ref="E625:E626"/>
    <mergeCell ref="D1105:D1106"/>
    <mergeCell ref="C1105:C1106"/>
    <mergeCell ref="A1151:A1152"/>
    <mergeCell ref="F1075:F1076"/>
    <mergeCell ref="E1075:E1076"/>
    <mergeCell ref="D1075:D1076"/>
    <mergeCell ref="C1075:C1076"/>
    <mergeCell ref="F1151:F1152"/>
    <mergeCell ref="A1123:A1124"/>
    <mergeCell ref="A1083:A1087"/>
    <mergeCell ref="B1105:B1106"/>
    <mergeCell ref="A1105:A1106"/>
    <mergeCell ref="F1328:F1329"/>
    <mergeCell ref="E1328:E1329"/>
    <mergeCell ref="D1328:D1329"/>
    <mergeCell ref="C1328:C1329"/>
    <mergeCell ref="B1328:B1329"/>
    <mergeCell ref="A1328:A1329"/>
    <mergeCell ref="F1105:F1106"/>
    <mergeCell ref="E1105:E1106"/>
    <mergeCell ref="C1378:C1379"/>
    <mergeCell ref="A1378:A1379"/>
    <mergeCell ref="F1480:F1481"/>
    <mergeCell ref="E1480:E1481"/>
    <mergeCell ref="D1480:D1481"/>
    <mergeCell ref="C1480:C1481"/>
    <mergeCell ref="B1480:B1481"/>
    <mergeCell ref="A1480:A1481"/>
    <mergeCell ref="F1378:F1379"/>
    <mergeCell ref="B1442:B1444"/>
    <mergeCell ref="A1533:A1534"/>
    <mergeCell ref="F262:F263"/>
    <mergeCell ref="D262:D263"/>
    <mergeCell ref="E262:E263"/>
    <mergeCell ref="C262:C263"/>
    <mergeCell ref="B262:B263"/>
    <mergeCell ref="A262:A263"/>
    <mergeCell ref="B1378:B1379"/>
    <mergeCell ref="E1378:E1379"/>
    <mergeCell ref="D1378:D1379"/>
    <mergeCell ref="A258:A259"/>
    <mergeCell ref="F1040:F1041"/>
    <mergeCell ref="E1040:E1041"/>
    <mergeCell ref="D1040:D1041"/>
    <mergeCell ref="C1040:C1041"/>
    <mergeCell ref="B1040:B1041"/>
    <mergeCell ref="A877:A878"/>
    <mergeCell ref="F990:F991"/>
    <mergeCell ref="E990:E991"/>
    <mergeCell ref="D990:D991"/>
    <mergeCell ref="G2:L2"/>
    <mergeCell ref="A1:L1"/>
    <mergeCell ref="A1512:A1513"/>
    <mergeCell ref="B1512:B1513"/>
    <mergeCell ref="C1512:C1513"/>
    <mergeCell ref="D1512:D1513"/>
    <mergeCell ref="F1512:F1513"/>
    <mergeCell ref="A1040:A1041"/>
    <mergeCell ref="C258:C259"/>
    <mergeCell ref="B258:B259"/>
  </mergeCells>
  <conditionalFormatting sqref="D1:D65536">
    <cfRule type="duplicateValues" priority="1" dxfId="1" stopIfTrue="1">
      <formula>AND(COUNTIF($D$1:$D$65536,D1)&gt;1,NOT(ISBLANK(D1)))</formula>
    </cfRule>
  </conditionalFormatting>
  <hyperlinks>
    <hyperlink ref="D106" r:id="rId1" display="https://www.rusprofile.ru/ip/322220200035599"/>
  </hyperlinks>
  <printOptions/>
  <pageMargins left="0.11811023622047245" right="0.11811023622047245" top="0.35433070866141736" bottom="0.35433070866141736" header="0.31496062992125984" footer="0.31496062992125984"/>
  <pageSetup fitToHeight="0" fitToWidth="1" horizontalDpi="600" verticalDpi="600" orientation="landscape" paperSize="9" scale="6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Венглинский Даниил Романович</dc:creator>
  <cp:keywords/>
  <dc:description/>
  <cp:lastModifiedBy>buh-2</cp:lastModifiedBy>
  <cp:lastPrinted>2022-11-03T03:58:47Z</cp:lastPrinted>
  <dcterms:created xsi:type="dcterms:W3CDTF">2018-05-10T08:48:13Z</dcterms:created>
  <dcterms:modified xsi:type="dcterms:W3CDTF">2022-11-03T04:04:10Z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